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defaultThemeVersion="124226"/>
  <mc:AlternateContent xmlns:mc="http://schemas.openxmlformats.org/markup-compatibility/2006">
    <mc:Choice Requires="x15">
      <x15ac:absPath xmlns:x15ac="http://schemas.microsoft.com/office/spreadsheetml/2010/11/ac" url="X:\Yld\Koigile\1-5 Tugiteenuste lepped\SA Hiiumaa Muuseumid\"/>
    </mc:Choice>
  </mc:AlternateContent>
  <xr:revisionPtr revIDLastSave="0" documentId="13_ncr:1_{710CE907-2111-40D1-9E87-0B9A1B34427D}" xr6:coauthVersionLast="47" xr6:coauthVersionMax="47" xr10:uidLastSave="{00000000-0000-0000-0000-000000000000}"/>
  <bookViews>
    <workbookView xWindow="28680" yWindow="-120" windowWidth="29040" windowHeight="15840" tabRatio="719" xr2:uid="{00000000-000D-0000-FFFF-FFFF00000000}"/>
  </bookViews>
  <sheets>
    <sheet name="Toimemudel" sheetId="2" r:id="rId1"/>
    <sheet name="Lisa 1.1 Dimensioonid" sheetId="7" r:id="rId2"/>
    <sheet name="vorm 1 Müügiarve" sheetId="4" r:id="rId3"/>
    <sheet name="vorm 2 Toetuse saamine" sheetId="5" r:id="rId4"/>
    <sheet name="vorm 3 Toetuse tagastamine" sheetId="6" r:id="rId5"/>
    <sheet name="vorm 4 Ebatõenäolised nõuded" sheetId="9" r:id="rId6"/>
    <sheet name="vorm 5 Lootusetud nõuded" sheetId="10" r:id="rId7"/>
    <sheet name="vorm 6 Pangakaardi aruanne" sheetId="13" r:id="rId8"/>
    <sheet name="vorm 7 E-Riigikassa" sheetId="11" r:id="rId9"/>
    <sheet name="vorm 8 ümberp" sheetId="16" r:id="rId10"/>
    <sheet name="vorm 9 Teatis vara arvelev" sheetId="33" r:id="rId11"/>
    <sheet name="vorm 10 Bilansiväline info" sheetId="32" r:id="rId12"/>
  </sheets>
  <definedNames>
    <definedName name="_xlnm._FilterDatabase" localSheetId="0" hidden="1">Toimemudel!$A$16:$O$221</definedName>
    <definedName name="_xlnm.Print_Area" localSheetId="0">Toimemudel!$A$4:$I$221</definedName>
    <definedName name="_xlnm.Print_Titles" localSheetId="0">Toimemudel!$16:$16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2" i="32" l="1"/>
  <c r="M101" i="32"/>
  <c r="M100" i="32"/>
  <c r="H132" i="32"/>
  <c r="F132" i="32"/>
  <c r="P130" i="32"/>
  <c r="P129" i="32"/>
  <c r="P128" i="32"/>
  <c r="P127" i="32"/>
  <c r="P126" i="32"/>
  <c r="L114" i="32"/>
  <c r="L113" i="32"/>
  <c r="L112" i="32"/>
  <c r="L111" i="32"/>
  <c r="M94" i="32"/>
  <c r="M93" i="32"/>
  <c r="M92" i="32"/>
  <c r="M91" i="32"/>
  <c r="M90" i="32"/>
  <c r="M89" i="32"/>
  <c r="M88" i="32"/>
  <c r="N80" i="32"/>
  <c r="N79" i="32"/>
  <c r="N78" i="32"/>
  <c r="N77" i="32"/>
  <c r="N76" i="32"/>
  <c r="N75" i="32"/>
  <c r="N74" i="32"/>
  <c r="N73" i="32"/>
  <c r="L63" i="32"/>
  <c r="L62" i="32"/>
  <c r="L61" i="32"/>
  <c r="L60" i="32"/>
  <c r="L59" i="32"/>
  <c r="Q51" i="32"/>
  <c r="Q50" i="32"/>
  <c r="Q49" i="32"/>
  <c r="Q48" i="32"/>
  <c r="Q47" i="32"/>
  <c r="Q46" i="32"/>
  <c r="Q45" i="32"/>
  <c r="Q44" i="32"/>
  <c r="Q43" i="32"/>
  <c r="Q35" i="32"/>
  <c r="Q34" i="32"/>
  <c r="Q33" i="32"/>
  <c r="Q32" i="32"/>
  <c r="Q31" i="32"/>
  <c r="Q30" i="32"/>
  <c r="Q29" i="32"/>
  <c r="Q28" i="32"/>
  <c r="Q27" i="32"/>
  <c r="Q19" i="32"/>
  <c r="Q18" i="32"/>
  <c r="Q17" i="32"/>
  <c r="Q16" i="32"/>
  <c r="Q15" i="32"/>
  <c r="Q14" i="32"/>
  <c r="Q13" i="32"/>
  <c r="Q12" i="32"/>
  <c r="Q11" i="32"/>
  <c r="P132" i="32" l="1"/>
</calcChain>
</file>

<file path=xl/sharedStrings.xml><?xml version="1.0" encoding="utf-8"?>
<sst xmlns="http://schemas.openxmlformats.org/spreadsheetml/2006/main" count="1312" uniqueCount="939">
  <si>
    <t>Müügiarvete (k.a ettemaksu- ja kreeditarve) esitamine</t>
  </si>
  <si>
    <t>Toetuste lepingu lõpetamine ja toetusega seotud vahendite ülejääkide tagastamine</t>
  </si>
  <si>
    <t>Arhiveerimine</t>
  </si>
  <si>
    <t>E-riigikassas raha broneerimine</t>
  </si>
  <si>
    <t>Õiguste andmine e-Maksuameti kasutamiseks</t>
  </si>
  <si>
    <t>Panga- või e-riigikassa kontode kasutusõiguse andmise ja lõpetamise ettepanekud</t>
  </si>
  <si>
    <t>3.5.1</t>
  </si>
  <si>
    <t>5.3.1</t>
  </si>
  <si>
    <t>5.4.1</t>
  </si>
  <si>
    <t>5.4.2</t>
  </si>
  <si>
    <t>6.2.4</t>
  </si>
  <si>
    <t>4.2.2.</t>
  </si>
  <si>
    <t>Uue väheväärtusliku vara arvelevõtmine</t>
  </si>
  <si>
    <t>2.1.1</t>
  </si>
  <si>
    <t xml:space="preserve">Müügiarve koostamine </t>
  </si>
  <si>
    <t>8.</t>
  </si>
  <si>
    <t xml:space="preserve">Majandusaasta aruande kokkupanek, allkirjastamine ja esitamine </t>
  </si>
  <si>
    <t>Maksude arvestus ja deklaratsioonide esitamine</t>
  </si>
  <si>
    <t>Käibemaks</t>
  </si>
  <si>
    <t>Raamatupidamisõiendite koostamine ja aktsepteerimine</t>
  </si>
  <si>
    <t>Oma töötajatele kehtestatud limiidid ja muud kinnipidamised</t>
  </si>
  <si>
    <t>Nõuete ebatõenäoliselt laekuvaks tunnistamine</t>
  </si>
  <si>
    <t>Põhivara müügi või likvideerimisega seotud andmete sisestamine SAP-i</t>
  </si>
  <si>
    <t>Muude maksmisele kuuluvate dokumentide vormistamine, kooskõlastamine ja saatmine raamatupidamisüksusele</t>
  </si>
  <si>
    <t>Inventuuritulemuste arvessevõtmine</t>
  </si>
  <si>
    <t>5.1.1.</t>
  </si>
  <si>
    <t>Raamatupidamise sise-eeskirja koostamine</t>
  </si>
  <si>
    <t>Olemasoleva kliendi andmete muutmine, sulgemine ja blokeerimine</t>
  </si>
  <si>
    <t>Tegevuste kirjeldus</t>
  </si>
  <si>
    <t>Laekumiste analüüs</t>
  </si>
  <si>
    <t>jooksvalt</t>
  </si>
  <si>
    <t>Toetuste saamiseks vajalike dokumentide koostamine ja aktsepteerimine</t>
  </si>
  <si>
    <t>Ostuarved</t>
  </si>
  <si>
    <t>Lähetused</t>
  </si>
  <si>
    <t>Majanduskulud ja muud töötajatele tasutavad hüvitised</t>
  </si>
  <si>
    <t>Uue kliendi sisestamine</t>
  </si>
  <si>
    <t>Oma töötaja kui klient</t>
  </si>
  <si>
    <t>Väheväärtusliku vara klasside ja piirmäära määramine</t>
  </si>
  <si>
    <t>5.</t>
  </si>
  <si>
    <t>5.1.</t>
  </si>
  <si>
    <t>5.2.</t>
  </si>
  <si>
    <t>Raamatupidamise sise-eeskirja kinnitamine</t>
  </si>
  <si>
    <t xml:space="preserve">Reguleerimiskanded </t>
  </si>
  <si>
    <t>Toetuste saamisega seotud nõuete sisestamine</t>
  </si>
  <si>
    <t>Sularaha inkasseerimine pangakontole (e-riigikassa kontole)</t>
  </si>
  <si>
    <t>Otsus lootusetuks kandmisele kuuluvate nõuete kohta</t>
  </si>
  <si>
    <t xml:space="preserve">Lootusetute nõuete mahakandmine </t>
  </si>
  <si>
    <t>6.</t>
  </si>
  <si>
    <t>Juhtimisarvestus</t>
  </si>
  <si>
    <t>6.1.</t>
  </si>
  <si>
    <t>Juhtimisarvestuse süsteem</t>
  </si>
  <si>
    <t>5.3.</t>
  </si>
  <si>
    <t>Saldode võrdlemine e-maksuametis</t>
  </si>
  <si>
    <t>5.4.</t>
  </si>
  <si>
    <t>6.2.</t>
  </si>
  <si>
    <t>Eelarve täitmise aruandluse parandamine</t>
  </si>
  <si>
    <t>Meeldetuletuskirjad</t>
  </si>
  <si>
    <t>Varude arvestus</t>
  </si>
  <si>
    <t>Deebet- või krediitkaardiga tasutud lähetuskulud</t>
  </si>
  <si>
    <t>Raamatupidamiskannete sisestamine õiendite alusel</t>
  </si>
  <si>
    <t>Tarnijate register</t>
  </si>
  <si>
    <t>Tegevusaruande koostamine</t>
  </si>
  <si>
    <t>Saldode võrdlus teiste tehingupartneritega</t>
  </si>
  <si>
    <t>Põhivara arvestus</t>
  </si>
  <si>
    <t>X</t>
  </si>
  <si>
    <t>Muu</t>
  </si>
  <si>
    <t>Tegevuse nimetus</t>
  </si>
  <si>
    <t>Põhivara põhiandmed</t>
  </si>
  <si>
    <t>Ümberpaigutamine erinevate kasutajate või asukohtade vahel</t>
  </si>
  <si>
    <t>Kulumi arvestus ja automaatkanded pearaamatusse</t>
  </si>
  <si>
    <t xml:space="preserve">Kulumi arvestus </t>
  </si>
  <si>
    <t>4.3.</t>
  </si>
  <si>
    <t>Oma töötajatele maksmisele kuuluvate hüvitiste vormistamine ja kooskõlastamine</t>
  </si>
  <si>
    <t>Põhivarade klasside ja amortisatsiooninormide määramine</t>
  </si>
  <si>
    <t>Erisoodustuste maksud ja tuludeklaratsioon</t>
  </si>
  <si>
    <t>Bilansivälise informatsiooni vastuvõtmine ja kannete sisestamine SAP-i</t>
  </si>
  <si>
    <t>Makseettepaneku aktsepteerimine ja maksekorralduste edastamine e-riigikassasse</t>
  </si>
  <si>
    <t>Ettepanekute tegemine valitsemisala raamatupidamise sise-eeskirja täiendamiseks ja muutmiseks</t>
  </si>
  <si>
    <t>hiljemalt viie tööpäeva jooksul aruande saabumisest</t>
  </si>
  <si>
    <t>Lähetatu teavitamine kasutamata avansi jäägist</t>
  </si>
  <si>
    <t>vähemalt kord nädalas</t>
  </si>
  <si>
    <t>Laekumata lähetuskulu aruannete kohta meeldetuletuse saatmine</t>
  </si>
  <si>
    <t>Töö panga ja kassaga</t>
  </si>
  <si>
    <t>Kassad</t>
  </si>
  <si>
    <t>9.</t>
  </si>
  <si>
    <t>Saldoandmiku kontrollimine ja esitamine</t>
  </si>
  <si>
    <t>Majandusaasta aruanne</t>
  </si>
  <si>
    <t>9.2.1</t>
  </si>
  <si>
    <t>9.1.</t>
  </si>
  <si>
    <t>9.1.1</t>
  </si>
  <si>
    <t>9.1.2</t>
  </si>
  <si>
    <t>9.1.3</t>
  </si>
  <si>
    <t>9.3.</t>
  </si>
  <si>
    <t>8.1.</t>
  </si>
  <si>
    <t>8.2.</t>
  </si>
  <si>
    <t>Eelarve täitmise aruandlus</t>
  </si>
  <si>
    <t xml:space="preserve">Täiendavate dokumentide või arve ümbervormistamise nõude esitamine tarnijale puuduste korral </t>
  </si>
  <si>
    <t>Väheväärtusliku vara müük või likvideerimine</t>
  </si>
  <si>
    <t>Põhivara müük või likvideerimine</t>
  </si>
  <si>
    <t>Müügi või likvideerimise organiseerimine</t>
  </si>
  <si>
    <t>Klientide register</t>
  </si>
  <si>
    <t>Maksetähtaja jälgimine</t>
  </si>
  <si>
    <t>Broneeringud</t>
  </si>
  <si>
    <t xml:space="preserve">Pearaamatu pidamine </t>
  </si>
  <si>
    <t>Aruanded</t>
  </si>
  <si>
    <t>Maksekorralduste saatmine</t>
  </si>
  <si>
    <t>Selgitamata laekumised</t>
  </si>
  <si>
    <t>Pangakontode avamine ja sulgemine</t>
  </si>
  <si>
    <t xml:space="preserve">Eelarve </t>
  </si>
  <si>
    <t>1.</t>
  </si>
  <si>
    <t>1.1.</t>
  </si>
  <si>
    <t>1.2.</t>
  </si>
  <si>
    <t>Saadud toetused</t>
  </si>
  <si>
    <t>3.</t>
  </si>
  <si>
    <t>3.1.</t>
  </si>
  <si>
    <t>3.3.</t>
  </si>
  <si>
    <t>3.4.</t>
  </si>
  <si>
    <t>Limiitide kehtestamine oma töötajatele</t>
  </si>
  <si>
    <t>3.5.</t>
  </si>
  <si>
    <t>Kontoväljavõtted ja laekumised</t>
  </si>
  <si>
    <t>4.</t>
  </si>
  <si>
    <t>4.1.</t>
  </si>
  <si>
    <t>4.2.</t>
  </si>
  <si>
    <t>Väheväärtusliku vara arvestus</t>
  </si>
  <si>
    <t>4.2.1.</t>
  </si>
  <si>
    <t>Arvete saatmine klientidele</t>
  </si>
  <si>
    <t>Tähtaeg</t>
  </si>
  <si>
    <t>Uue tarnija sisestamine</t>
  </si>
  <si>
    <t>Olemasoleva tarnija andmete muutmine, sulgemine ja blokeerimine</t>
  </si>
  <si>
    <t>esimesel võimalusel</t>
  </si>
  <si>
    <t>hiljemalt arve saabumisele järgneval tööpäeval</t>
  </si>
  <si>
    <t>Oma töötaja kui tarnija</t>
  </si>
  <si>
    <t>1.3.</t>
  </si>
  <si>
    <t>2.</t>
  </si>
  <si>
    <t>2.1.</t>
  </si>
  <si>
    <t>2.2.</t>
  </si>
  <si>
    <t>2.3.</t>
  </si>
  <si>
    <t>3.2.</t>
  </si>
  <si>
    <t>Maksekorralduste genereerimine ja importimine e-riigikassasse</t>
  </si>
  <si>
    <t>Kontroll staatuse kohta</t>
  </si>
  <si>
    <t>Raamatupidamise sise-eeskiri</t>
  </si>
  <si>
    <t>Muud väheväärtusliku vara liikumised</t>
  </si>
  <si>
    <t>Inventuuri elektroonilise baasi koostamine, inventuuri läbiviimine ning tulemuste kinnitamine</t>
  </si>
  <si>
    <t>kord kuus</t>
  </si>
  <si>
    <t>Väheväärtusliku vara kaardi avamine</t>
  </si>
  <si>
    <t>Saldoandmik</t>
  </si>
  <si>
    <t>Asutus</t>
  </si>
  <si>
    <t>Mõisted ja lühendid:</t>
  </si>
  <si>
    <t>SAP - riigi ühtne majandusarvestustarkvara</t>
  </si>
  <si>
    <t>vajadusel</t>
  </si>
  <si>
    <t>iga kinnitusringis olev isik kinnitab arve hiljemalt kahe tööpäeva jooksul</t>
  </si>
  <si>
    <t>Tunnuste ja muu informatsiooni lisamine finantsarvestuse alusdokumentidele</t>
  </si>
  <si>
    <t>Jrk nr</t>
  </si>
  <si>
    <t>Tunnus</t>
  </si>
  <si>
    <t>Märkused</t>
  </si>
  <si>
    <t>Raamatupidamiskonto</t>
  </si>
  <si>
    <t xml:space="preserve">Tehingupartner </t>
  </si>
  <si>
    <t>Tegevusala</t>
  </si>
  <si>
    <t>Rahavoo kood</t>
  </si>
  <si>
    <t>Asutuse saadetud arve vastuvõtmine ja kinnitamine</t>
  </si>
  <si>
    <t>Asutuse poolt kinnitatud arvete käsitlemine ostuarvete registris</t>
  </si>
  <si>
    <t>Asutus:</t>
  </si>
  <si>
    <t>Dokumendi nr.</t>
  </si>
  <si>
    <t>Kuu:</t>
  </si>
  <si>
    <t>Aasta:</t>
  </si>
  <si>
    <t>Tegevusala:</t>
  </si>
  <si>
    <t>Jrk. nr</t>
  </si>
  <si>
    <t>Andmed kliendi kohta</t>
  </si>
  <si>
    <t>Andmed osutatud teenuse kohta</t>
  </si>
  <si>
    <t>Füüsilise isiku ees- ja perenimi / juriidilise isiku nimi</t>
  </si>
  <si>
    <t>Registrikood</t>
  </si>
  <si>
    <t>Arve edastamiseks kasutatav e-posti aadress</t>
  </si>
  <si>
    <t>Nimetus</t>
  </si>
  <si>
    <t>Periood</t>
  </si>
  <si>
    <t>Hind</t>
  </si>
  <si>
    <t>Kogus</t>
  </si>
  <si>
    <t>Koostas:</t>
  </si>
  <si>
    <t>nimi:</t>
  </si>
  <si>
    <t>kuupäev:</t>
  </si>
  <si>
    <t>Allikas:</t>
  </si>
  <si>
    <t>Jrk.nr.</t>
  </si>
  <si>
    <t>Tehingu-partneri kood</t>
  </si>
  <si>
    <t>Laekuv summa ja valuuta</t>
  </si>
  <si>
    <t>Eeldatav laekumise kuupäev</t>
  </si>
  <si>
    <t>Toetuse andja nimetus</t>
  </si>
  <si>
    <t>Andmed laekumise kohta (summa, valuuta, kuupäev, konto)</t>
  </si>
  <si>
    <t>Tagastamisele kuuluv summa ja valuuta</t>
  </si>
  <si>
    <t>Tagastamise põhjus</t>
  </si>
  <si>
    <t>Tagastamise tähtaeg</t>
  </si>
  <si>
    <t>Pangakonto rekvisiidid</t>
  </si>
  <si>
    <t>Tuluüksus</t>
  </si>
  <si>
    <t>Kuluüksus</t>
  </si>
  <si>
    <t>Käibemaksu kood</t>
  </si>
  <si>
    <t>Täpsustav määrang</t>
  </si>
  <si>
    <t>Kliendi nimi</t>
  </si>
  <si>
    <t>Nõude summa</t>
  </si>
  <si>
    <t>Nõude tekkimise kuupäev</t>
  </si>
  <si>
    <t>Nõude dokumendi nr</t>
  </si>
  <si>
    <t>Nõude sisu</t>
  </si>
  <si>
    <t>Nõude laekumise tähtpäev</t>
  </si>
  <si>
    <t>Meelde-tuletuskirja saatmise kuupäev</t>
  </si>
  <si>
    <t>Meeldetuletuskirjas antud uus nõude laekumise tähtpäev</t>
  </si>
  <si>
    <t xml:space="preserve">Ostja vastu esitatud hagiavalduse või täitemenetluse algatamise kuupäev </t>
  </si>
  <si>
    <t xml:space="preserve">Täiendavad märkused </t>
  </si>
  <si>
    <t xml:space="preserve">Kokku </t>
  </si>
  <si>
    <t>Koostaja</t>
  </si>
  <si>
    <t>Nimi</t>
  </si>
  <si>
    <t>Ametikoht</t>
  </si>
  <si>
    <t>Kuupäev</t>
  </si>
  <si>
    <t>Kinnitan:</t>
  </si>
  <si>
    <t>Kuupäev:</t>
  </si>
  <si>
    <t>Koostamise kuupäev</t>
  </si>
  <si>
    <t>Kliendi number SAPis</t>
  </si>
  <si>
    <t>Koostaja:</t>
  </si>
  <si>
    <t>Nõude laekumise tähtaeg</t>
  </si>
  <si>
    <t>Nõude ebatõenäoliseks tunnistamise akti number ja kuupäev</t>
  </si>
  <si>
    <t>Lootusetuks tunnistatud nõude summa</t>
  </si>
  <si>
    <t>Nõude lootusetuks tunnistamise põhjus</t>
  </si>
  <si>
    <t>E-riigikassa kontode kasutajaõiguste taotlus</t>
  </si>
  <si>
    <t>Töötaja ees- ja perekonnanimi</t>
  </si>
  <si>
    <t>Isikukood</t>
  </si>
  <si>
    <t>e-posti aadress</t>
  </si>
  <si>
    <t>Kontakt-telefoni number</t>
  </si>
  <si>
    <t>e-riigikassa pangakonto number</t>
  </si>
  <si>
    <t>Roll (kas aruanded või konto väljavõte)</t>
  </si>
  <si>
    <t>Volituste kehtivuse algus-kuupäev</t>
  </si>
  <si>
    <t>Volituste kehtivuse lõpu-kuupäev</t>
  </si>
  <si>
    <t>/kuupäev/</t>
  </si>
  <si>
    <t>Kulu nimetus</t>
  </si>
  <si>
    <t>Summa käibe-maksuta</t>
  </si>
  <si>
    <t>Kulu kokku</t>
  </si>
  <si>
    <t>Kokku summa</t>
  </si>
  <si>
    <t>/allkiri/</t>
  </si>
  <si>
    <t>Andmed kontrollis:</t>
  </si>
  <si>
    <t>Asutuse nimi:</t>
  </si>
  <si>
    <t>KINNITAN:</t>
  </si>
  <si>
    <t>Kasutaja nimi:</t>
  </si>
  <si>
    <t>Ametinimetus:</t>
  </si>
  <si>
    <t>Kaardi 4 viimast numbrit:</t>
  </si>
  <si>
    <t>Aruande periood:</t>
  </si>
  <si>
    <t>Maksed kaardiga perioodi jooksul:</t>
  </si>
  <si>
    <t>Käibe-maks</t>
  </si>
  <si>
    <t>Raamatupidamislik kulukonto</t>
  </si>
  <si>
    <t>Aruandev isik:</t>
  </si>
  <si>
    <t>allkiri</t>
  </si>
  <si>
    <t>Allikas</t>
  </si>
  <si>
    <t>Teatis vara arvele võtmiseks</t>
  </si>
  <si>
    <t>(lõpetamata ehituse korral)</t>
  </si>
  <si>
    <t xml:space="preserve">Vara nimetus </t>
  </si>
  <si>
    <t>Summa</t>
  </si>
  <si>
    <t>Eelarve liik</t>
  </si>
  <si>
    <t>Ressurss (kulukoht)</t>
  </si>
  <si>
    <t>WBS (projekt)</t>
  </si>
  <si>
    <t>Toetus (Grant)</t>
  </si>
  <si>
    <t>Eelarve konto</t>
  </si>
  <si>
    <t>Vähendada:</t>
  </si>
  <si>
    <t>Suurendada:</t>
  </si>
  <si>
    <t>Vorm 8</t>
  </si>
  <si>
    <t>Eelarveüksus</t>
  </si>
  <si>
    <t>Müügiüksus</t>
  </si>
  <si>
    <t>Kulukoht/ressurss</t>
  </si>
  <si>
    <t>PS-element</t>
  </si>
  <si>
    <t>Toetus</t>
  </si>
  <si>
    <t>Täiendavate dokumentide või täiendava informatsiooni nõude või paranduse nõude esitamine Asutusele puuduste korral</t>
  </si>
  <si>
    <t>Põhivara müüki või likvideerimist korraldab Asutus.</t>
  </si>
  <si>
    <t>Väheväärtusliku vara müüki või likvideerimist korraldab Asutus.</t>
  </si>
  <si>
    <t>Üldine dokumenteerimise korraldamine</t>
  </si>
  <si>
    <t xml:space="preserve">Majandustehingute dokumenteerimine </t>
  </si>
  <si>
    <t xml:space="preserve">Majandustehingute dokumentide säilimise tagamine </t>
  </si>
  <si>
    <t>Ostutoimingud ja toetuste andmine</t>
  </si>
  <si>
    <t>Müügi ja muude tulude toimingud</t>
  </si>
  <si>
    <t>4.1.1</t>
  </si>
  <si>
    <t>4.1.2</t>
  </si>
  <si>
    <t>4.1.3</t>
  </si>
  <si>
    <t>Varade ja varude arvestus</t>
  </si>
  <si>
    <t>Inventuurid</t>
  </si>
  <si>
    <t>10.2.1</t>
  </si>
  <si>
    <t>Aasta lõpetamiskannete tegemine</t>
  </si>
  <si>
    <t>Nõuete ja kohustuste aastainventuur</t>
  </si>
  <si>
    <t>9.2</t>
  </si>
  <si>
    <t>Sularahakassa inventuur</t>
  </si>
  <si>
    <t>3.1.1</t>
  </si>
  <si>
    <t>3.1.2</t>
  </si>
  <si>
    <t>3.1.3</t>
  </si>
  <si>
    <t>3.2.1.</t>
  </si>
  <si>
    <t>3.2.1.1</t>
  </si>
  <si>
    <t>3.2.1.2</t>
  </si>
  <si>
    <t>3.2.1.3</t>
  </si>
  <si>
    <t>3.2.1.4</t>
  </si>
  <si>
    <t>3.2.1.5</t>
  </si>
  <si>
    <t>3.2.1.6</t>
  </si>
  <si>
    <t>3.2.1.7</t>
  </si>
  <si>
    <t>Arvete kontrollimine asutuse  poolt</t>
  </si>
  <si>
    <t>3.2.2.</t>
  </si>
  <si>
    <t>3.2.2.1</t>
  </si>
  <si>
    <t>3.2.2.2</t>
  </si>
  <si>
    <t>3.2.2.3</t>
  </si>
  <si>
    <t>3.2.2.4</t>
  </si>
  <si>
    <t>3.4.1.</t>
  </si>
  <si>
    <t>3.4.1.1</t>
  </si>
  <si>
    <t>3.4.1.2</t>
  </si>
  <si>
    <t>3.4.1.3</t>
  </si>
  <si>
    <t>3.4.1.4</t>
  </si>
  <si>
    <t>3.4.1.5</t>
  </si>
  <si>
    <t>3.4.2.</t>
  </si>
  <si>
    <t>3.4.2.1</t>
  </si>
  <si>
    <t>4.3.1.</t>
  </si>
  <si>
    <t>4.4.</t>
  </si>
  <si>
    <t>4.4.1.</t>
  </si>
  <si>
    <t>4.5.</t>
  </si>
  <si>
    <t>5.1.2.</t>
  </si>
  <si>
    <t>5.1.2.2</t>
  </si>
  <si>
    <t>5.2.1</t>
  </si>
  <si>
    <t>5.2.2</t>
  </si>
  <si>
    <t>5.3.2</t>
  </si>
  <si>
    <t>5.3.3</t>
  </si>
  <si>
    <t>6.1.1.</t>
  </si>
  <si>
    <t>6.1.1.1</t>
  </si>
  <si>
    <t>6.1.2.</t>
  </si>
  <si>
    <t>6.1.2.1</t>
  </si>
  <si>
    <t>6.1.2.2</t>
  </si>
  <si>
    <t>6.1.3.</t>
  </si>
  <si>
    <t>6.1.3.1</t>
  </si>
  <si>
    <t>6.1.3.2</t>
  </si>
  <si>
    <t>6.1.3.3</t>
  </si>
  <si>
    <t>6.1.4.</t>
  </si>
  <si>
    <t>6.1.4.1</t>
  </si>
  <si>
    <t>6.1.4.3</t>
  </si>
  <si>
    <t>6.1.4.4</t>
  </si>
  <si>
    <t>6.1.5.</t>
  </si>
  <si>
    <t>6.1.5.1</t>
  </si>
  <si>
    <t>6.1.5.2</t>
  </si>
  <si>
    <t>6.2.1.</t>
  </si>
  <si>
    <t>6.2.1.1</t>
  </si>
  <si>
    <t>6.2.2.</t>
  </si>
  <si>
    <t>6.2.2.1</t>
  </si>
  <si>
    <t>6.2.3.</t>
  </si>
  <si>
    <t>6.2.3.1</t>
  </si>
  <si>
    <t>6.2.4.1</t>
  </si>
  <si>
    <t>6.3.</t>
  </si>
  <si>
    <t>6.3.1</t>
  </si>
  <si>
    <t>7.1</t>
  </si>
  <si>
    <t>7.2</t>
  </si>
  <si>
    <t>7.3</t>
  </si>
  <si>
    <t>7.4</t>
  </si>
  <si>
    <t>8.1.1.</t>
  </si>
  <si>
    <t>8.2.1.1</t>
  </si>
  <si>
    <t>8.2.1.2</t>
  </si>
  <si>
    <t>9.3.2</t>
  </si>
  <si>
    <t>10.</t>
  </si>
  <si>
    <t>10.1.</t>
  </si>
  <si>
    <t>10.1.1</t>
  </si>
  <si>
    <t>10.1.2</t>
  </si>
  <si>
    <t>10.2.</t>
  </si>
  <si>
    <t>10.2.2</t>
  </si>
  <si>
    <t>10.2.3</t>
  </si>
  <si>
    <t>10.2.4</t>
  </si>
  <si>
    <t>10.2.7</t>
  </si>
  <si>
    <t>11.</t>
  </si>
  <si>
    <t>11.1.</t>
  </si>
  <si>
    <t>RTIP - riigitöötaja iseteenindusportaal</t>
  </si>
  <si>
    <t>Eelarve koostamise, täitmise ja jälgimise korraldus</t>
  </si>
  <si>
    <t>Esildis müügiarve koostamiseks ja väljastamiseks</t>
  </si>
  <si>
    <t>Ametikoht:</t>
  </si>
  <si>
    <t>Vorm 1</t>
  </si>
  <si>
    <t>Varude arvele võtmine ja arvestus</t>
  </si>
  <si>
    <t>hiljemalt järgneva kuu 10.tööpäevaks</t>
  </si>
  <si>
    <t>NÕUETE EBATÕENÄOLISELT LAEKUVAKS TUNNISTAMISE AKT</t>
  </si>
  <si>
    <t>Vorm 4</t>
  </si>
  <si>
    <t>vastavalt vajadusele</t>
  </si>
  <si>
    <t>kord kuus järgmise kuu 25.kuupäevaks</t>
  </si>
  <si>
    <t>Vorm 6</t>
  </si>
  <si>
    <t xml:space="preserve">Vara kaardi number </t>
  </si>
  <si>
    <t>Vorm 10</t>
  </si>
  <si>
    <t>Koolitussündmus</t>
  </si>
  <si>
    <t>kokku</t>
  </si>
  <si>
    <t>Lähetuse number</t>
  </si>
  <si>
    <t>Vorm 3</t>
  </si>
  <si>
    <t>Vorm 7</t>
  </si>
  <si>
    <r>
      <t>(</t>
    </r>
    <r>
      <rPr>
        <i/>
        <sz val="11"/>
        <rFont val="Arial"/>
        <family val="2"/>
        <charset val="186"/>
      </rPr>
      <t>nimi, ametikoht, kontaktandmed)</t>
    </r>
  </si>
  <si>
    <t>Vorm 9</t>
  </si>
  <si>
    <r>
      <t>(</t>
    </r>
    <r>
      <rPr>
        <i/>
        <sz val="10"/>
        <rFont val="Arial"/>
        <family val="2"/>
        <charset val="186"/>
      </rPr>
      <t>nimi, ametikoht, kontaktandmed)</t>
    </r>
  </si>
  <si>
    <t>Viide parandatavale dokumendile:</t>
  </si>
  <si>
    <t>Eelarve täitmise aruandluse jälgimine,  kontrollimine, vigadest teatamine</t>
  </si>
  <si>
    <t xml:space="preserve">Eelarve täitmise aruandluse tähtajad </t>
  </si>
  <si>
    <t xml:space="preserve">Asutus lisab vajadusel eAKs digitaliseeritud arvete juurde manusena saatelehed, aktid, lepingud jm dokumendid. 
</t>
  </si>
  <si>
    <t>Täiendava informatsiooni ja dokumentide või nende kohta viite lisamine</t>
  </si>
  <si>
    <t>Kui arve ei vasta lepingus kokkulepitud tingimustele, puuduvad täiendavad dokumendid või esineb muid puudusi, esitab Asutus tarnijale vastavasisulise nõude puuduste kõrvaldamiseks.</t>
  </si>
  <si>
    <t>Kui arve on esitatud alusetult, lükkab Asutus arve eAK-s tagasi ja teavitab arve aktsepteerimata jätmisest tarnijat.</t>
  </si>
  <si>
    <t>eAKs digitaliseeritud arvete juurde manusena lisade lisamine</t>
  </si>
  <si>
    <t>Arve vastuvõtmine tarnijalt ja edastamine eAKsse digitaliseerimiseks</t>
  </si>
  <si>
    <t>Arve sisu kontrollimine ja eAKs arve kinnitamine</t>
  </si>
  <si>
    <t>Arve sidumine tehtud ettemaksega ja ettevalmistamine tasumiseks.</t>
  </si>
  <si>
    <t>3.2.2.5</t>
  </si>
  <si>
    <t>Lähetuskulude aruande koostamine ja kuludokumentide lisamine</t>
  </si>
  <si>
    <t>Kulud hüvitatakse vastavalt Asutuses kehtestatud korrale. Hüvitatavad kulud on näiteks isikliku sõiduauto kasutamise kompensatsioon, parkimine, prillihüvitis, ühistranspordi hüvitis jne.</t>
  </si>
  <si>
    <t>Hüvitiste sisestamine ja maksmine</t>
  </si>
  <si>
    <t>Muud maksmisele kuuluvad dokumendid on näiteks kohtuotsuse alusel hüvitamisele kuuluvad nõuded, maamaks, riigilõivud jmt</t>
  </si>
  <si>
    <t>Väheväärtusliku vara klassid</t>
  </si>
  <si>
    <t>Valitsemisala pearaamatupidaja või tema poolt volitatud isik kinnitab edastatavad maksekorraldused ja saadab maksekorraldused e-riigikassasse.</t>
  </si>
  <si>
    <t>hiljemalt järgmise aasta 31.märtsiks</t>
  </si>
  <si>
    <t>Neto-summa</t>
  </si>
  <si>
    <t>Arve summa</t>
  </si>
  <si>
    <t>KM %</t>
  </si>
  <si>
    <t>Ebatõe-näoliseks tunnistatud nõude summa</t>
  </si>
  <si>
    <t>NÕUETE LOOTUSETUKS TUNNISTAMISE AKT</t>
  </si>
  <si>
    <t>Vorm 5</t>
  </si>
  <si>
    <t xml:space="preserve">Asutuse nimi: </t>
  </si>
  <si>
    <t>Pikaajalised kohustused</t>
  </si>
  <si>
    <t>Laenud (bilansis kontorühm 2081, 2581)</t>
  </si>
  <si>
    <t>konto 910010</t>
  </si>
  <si>
    <t>TP kood</t>
  </si>
  <si>
    <t xml:space="preserve">laenu sisu </t>
  </si>
  <si>
    <t>laenu tagasimakse lõpptähtaeg</t>
  </si>
  <si>
    <t xml:space="preserve">laenu tagatis </t>
  </si>
  <si>
    <t>kui on tagatisena panditud põhivara, siis selle soetusmaksumus</t>
  </si>
  <si>
    <t>panditud põhivara soetusmaksumuse konto number (kontorühm 923)</t>
  </si>
  <si>
    <t>kui on tagatisena panditud põhivara, siis selle kogunenud kulum</t>
  </si>
  <si>
    <t>panditud põhivara kulumi konto number (kontorühm 923)</t>
  </si>
  <si>
    <t>Kapitalirent (bilansis kontorühm 2082, 2582)</t>
  </si>
  <si>
    <t>konto 910020</t>
  </si>
  <si>
    <t>vara nimetus</t>
  </si>
  <si>
    <t>kapitalirendi lõpptähtaeg</t>
  </si>
  <si>
    <t xml:space="preserve">kapitalirendile võetud vara soetusmaksumus </t>
  </si>
  <si>
    <t>konto number kontorühmas 921</t>
  </si>
  <si>
    <t>kapitalirendile võetud vara kogunenud kulum</t>
  </si>
  <si>
    <t>varale määratud kasutusiga aastates</t>
  </si>
  <si>
    <t>Faktooring (bilansis kontorühm 2083, 2583)</t>
  </si>
  <si>
    <t>konto 910030</t>
  </si>
  <si>
    <t>faktooringu sisu</t>
  </si>
  <si>
    <t>lõpptähtaeg</t>
  </si>
  <si>
    <t>antud garantiid, tagatised</t>
  </si>
  <si>
    <t xml:space="preserve">Antud garantiid </t>
  </si>
  <si>
    <t>konto 911000</t>
  </si>
  <si>
    <t>garantiilepingu järgi garantiikohustuse sisu</t>
  </si>
  <si>
    <t>Toetuste andmise nõuded ja saamise kohustused</t>
  </si>
  <si>
    <t>konto 911010 ja 912010</t>
  </si>
  <si>
    <t>kui samasisulisi toetuse nõudeid ja kohustusi on palju, siis ei ole vaja andmeid esitada asutuste lõikes, vaid TP koodide lõikes</t>
  </si>
  <si>
    <t>toetuse andmise nõude või toetuse saamise kohustuse sisu (mis eesmärgil toetust antakse või saadakse)</t>
  </si>
  <si>
    <t>allikakood</t>
  </si>
  <si>
    <t>konto (kas 911010 või 912010)</t>
  </si>
  <si>
    <t>Muud sõlmitud hankekohustused ja muud kohustused</t>
  </si>
  <si>
    <t>konto 911020 ja 911090</t>
  </si>
  <si>
    <t>ehitus- või rekonstrueerimis-tööde nimetus, soetatava põhivara nimetus (mis ei kajastu bilansis), sh võetud kaasfinantserimi-se kohustused</t>
  </si>
  <si>
    <t>konto number (kas 911020 või 911090)</t>
  </si>
  <si>
    <t>Võetud rendikohustused</t>
  </si>
  <si>
    <t>konto 911030</t>
  </si>
  <si>
    <t>renditud vara nimetus</t>
  </si>
  <si>
    <t>renditud ruumide pind m2</t>
  </si>
  <si>
    <t xml:space="preserve">lõpptähtaeg, etteteatamistähtaeg, </t>
  </si>
  <si>
    <t>konto 912030</t>
  </si>
  <si>
    <t>rendile antud vara nimetus</t>
  </si>
  <si>
    <t>rendile antud ruumide pind m2, kasutusvaldusesse antud maa ha</t>
  </si>
  <si>
    <t xml:space="preserve">kasutusele antud vara soetusmaksumus </t>
  </si>
  <si>
    <t>konto number (kontorühm 922)</t>
  </si>
  <si>
    <t>kasutusele antud vara kogunenud kulum</t>
  </si>
  <si>
    <t>Tähtajaks tasumata kohustused</t>
  </si>
  <si>
    <t>kohustuse sisu</t>
  </si>
  <si>
    <t>maksetähtaeg</t>
  </si>
  <si>
    <t>summa</t>
  </si>
  <si>
    <t>konto 913030 – Maksukohustused (kontogrupp 2030)</t>
  </si>
  <si>
    <t>Bilansiväline informatsioon 201X.a aastaaruandes</t>
  </si>
  <si>
    <t>Tasumisele kuuluvad summad (eurodes) rv 91-96</t>
  </si>
  <si>
    <t>Garantiikohustus järelejäänud tähtaja järgi (eurodes) rv 91-96</t>
  </si>
  <si>
    <t>Toetuste saamise või andmise summad (eurodes) rv 91-96</t>
  </si>
  <si>
    <t>Laekumisele kuuluvad summad (eurodes) rv 91-96</t>
  </si>
  <si>
    <t>Lõpetamata projektid</t>
  </si>
  <si>
    <t>6.1.4.2</t>
  </si>
  <si>
    <t>6.1.5.3</t>
  </si>
  <si>
    <t>6.1.6.</t>
  </si>
  <si>
    <t>6.1.6.1</t>
  </si>
  <si>
    <t>Etapiviisiline soetamine</t>
  </si>
  <si>
    <t>säilitamiseks ettenähtud tähtaegadeni</t>
  </si>
  <si>
    <t>hiljemalt probleemi avastamisele järgneval tööpäeval.</t>
  </si>
  <si>
    <t>arve kontrollimise kuupäeval</t>
  </si>
  <si>
    <r>
      <t>2</t>
    </r>
    <r>
      <rPr>
        <sz val="11"/>
        <rFont val="Arial"/>
        <family val="2"/>
        <charset val="186"/>
      </rPr>
      <t xml:space="preserve"> Juhul kui tehti arendusi/parendusi olemasolevale varale</t>
    </r>
  </si>
  <si>
    <t>Lõpetamata ehituse maksumus</t>
  </si>
  <si>
    <t>Uue põhivara arvelevõtmine</t>
  </si>
  <si>
    <t>Lõpetamata projektide ja ehituste inventuur</t>
  </si>
  <si>
    <t>2.1.2</t>
  </si>
  <si>
    <t>eelmise kuu kohta hiljemalt järgmise kuu 20.kuupäevaks</t>
  </si>
  <si>
    <t>eelmise kuu kohta hiljemalt järgmise kuu 10.kuupäevaks</t>
  </si>
  <si>
    <t>elektrooniline baas hiljemalt inventuuri toimumise päeval, lõppaktid inventuuri käskkirjas määratud tähtajal</t>
  </si>
  <si>
    <t>lõpetamata ehituse inventuur seisuga 31.12 järgneva aasta esimestel nädalatel</t>
  </si>
  <si>
    <t>RTK - Riigi Tugiteenuste Keskus</t>
  </si>
  <si>
    <t>Keskus</t>
  </si>
  <si>
    <t>Projekti kood e struktuurelement (wbs-element)</t>
  </si>
  <si>
    <t>2.2.1.</t>
  </si>
  <si>
    <t>2.2.2.</t>
  </si>
  <si>
    <t xml:space="preserve">Detailse eelarve koostamisel kuluüksuste, kulukohtade/ressursside või projektide kaupa kasutatakse selleks ettenähtud exceli vorme, mis on avaldatud RTK kodulehel. </t>
  </si>
  <si>
    <t>2.3.1.</t>
  </si>
  <si>
    <t>2.3.2.</t>
  </si>
  <si>
    <t>2.3.3.</t>
  </si>
  <si>
    <t>2.3.4.</t>
  </si>
  <si>
    <t>Täiendav selgitus paranduse põhjuse kohta:</t>
  </si>
  <si>
    <t>Kui tarnija on Asutusele teada andnud oma nime või kontaktandmete muutmisest, tegevuse lõppemisest jms, teavitab Asutus sellest Keskust e-posti teel. Keskus teeb vajalikud muudatused SAPis.</t>
  </si>
  <si>
    <t>Kes-kus</t>
  </si>
  <si>
    <t>Asu-tus</t>
  </si>
  <si>
    <t>Kinnitatud arve suunamine Keskusele</t>
  </si>
  <si>
    <t>Keskus on ostuarvete menetlusringis eAKs viimaseks arve kinnitajaks.</t>
  </si>
  <si>
    <t>Kinnitatud arve sisestamine SAP ostuarvete registrisse</t>
  </si>
  <si>
    <t>Lähetuse korralduse vastuvõtmine ja avansi sisestamine SAP-i</t>
  </si>
  <si>
    <t>Lähetuskulude aruande saatmine Keskusele</t>
  </si>
  <si>
    <t xml:space="preserve">Menetlusringis määratakse viimaseks kinnitajaks Keskus.                                                                                                                                       </t>
  </si>
  <si>
    <t>Lähetuskulude aruande vastuvõtmine ja sisestamine SAPi</t>
  </si>
  <si>
    <t>3.3.2.</t>
  </si>
  <si>
    <t>3.3.1.</t>
  </si>
  <si>
    <t>Lähetuste korraldused ja avansid</t>
  </si>
  <si>
    <t>3.3.1.1.</t>
  </si>
  <si>
    <t>3.3.1.2.</t>
  </si>
  <si>
    <t>3.3.1.3.</t>
  </si>
  <si>
    <t>Lähetuste kuluaruanded</t>
  </si>
  <si>
    <t>3.3.2.1.</t>
  </si>
  <si>
    <t>3.3.2.2.</t>
  </si>
  <si>
    <t>3.3.2.3.</t>
  </si>
  <si>
    <t>Lähetuskulude aruande kinnitamine</t>
  </si>
  <si>
    <t>3.3.2.4.</t>
  </si>
  <si>
    <t>3.3.2.5.</t>
  </si>
  <si>
    <t>3.3.2.7.</t>
  </si>
  <si>
    <t>Lähetuskulude ja avansi sidumine ja lähetuskulude eest tasumine</t>
  </si>
  <si>
    <t>3.3.2.6.</t>
  </si>
  <si>
    <t>3.3.2.9.</t>
  </si>
  <si>
    <t>Käskkirja ja informatsiooni pangakaardi avamise kohta edastamine Keskusele</t>
  </si>
  <si>
    <t>Kuu-päev</t>
  </si>
  <si>
    <t>Koht/riik/tarnija</t>
  </si>
  <si>
    <t>Oma töötajatele maksmisele kuuluvate hüvitiste saatmine Keskusele</t>
  </si>
  <si>
    <t>3.4.2.2.</t>
  </si>
  <si>
    <t>3.4.2.3.</t>
  </si>
  <si>
    <t>Kui klient on asutusele teada andnud oma tegevuse lõppemisest, nime või kontaktandmete muutmisest jms, teavitab Asutus sellest Keskust e-posti teel. Keskus teeb vajalikud muudatused SAPis.</t>
  </si>
  <si>
    <t>Keskus sisestab oma töötaja andmed klientide registrisse, kui Asutus saadab dokumendid, mille alusel võetakse üles nõue oma töötaja vastu.</t>
  </si>
  <si>
    <t>Arvete esitamises Asutuse finantstöötajale või otse töötajale lepitakse Keskuse ja Asutuse vahel eelnevalt kokku.</t>
  </si>
  <si>
    <t>Asutus koostab ja kinnitab toetuse saamiseks vajalikud dokumendid.</t>
  </si>
  <si>
    <t>Nõuete ebatõenäoliselt laekuvaks tunnistamise kajastamine</t>
  </si>
  <si>
    <t>Täiendava informatsiooni edastamine Keskusele</t>
  </si>
  <si>
    <t>Keskus genereerib maksekorraldused SAPis ning impordib saadud failid e-riigikassasse.</t>
  </si>
  <si>
    <t>igal tööpäeval</t>
  </si>
  <si>
    <t xml:space="preserve">Maksete koostamise ja edastamise protsessis osaleb kaks Keskuse töötajat. </t>
  </si>
  <si>
    <t xml:space="preserve">Keskus kontrollib maksekorralduste staatust e-riigikassas, selgitab välja maksekorralduste tagastamise põhjused ja korrigeerib või vajadusel edastab uue maksekorralduse e-riigikassasse. </t>
  </si>
  <si>
    <t>Kontoväljavõtete sisestamine SAPi</t>
  </si>
  <si>
    <t>Põhivara kaardi avamine</t>
  </si>
  <si>
    <t>Keskus avab vajadusel uue vara kaardi ja kajastab poolelioleva vara ümberklassifitseerimise kasutusel olevaks varaks.</t>
  </si>
  <si>
    <t>Keskus arvestab kulumit SAPis.</t>
  </si>
  <si>
    <t>Keskus koostab Asutuse esildise alusel väheväärtusliku vara müügi kohta arve.</t>
  </si>
  <si>
    <t>6.2.3.2</t>
  </si>
  <si>
    <t>Asutus korraldab e-Maksuameti õiguste andmise Keskusele.</t>
  </si>
  <si>
    <t xml:space="preserve">Keskus arvestab ja tasub käibemaksu, koostab käibedeklaratsiooni ja esitab selle Maksu- ja Tolliametile.                                                                                                                                                                                            </t>
  </si>
  <si>
    <t>järgmisel tööpäeval peale maksudeklaratsiooni esitamise tähtaega</t>
  </si>
  <si>
    <t>vastavalt vajadusele, kuid vähemalt kord aastas</t>
  </si>
  <si>
    <t>hiljemalt järgmisel tööpäeval peale dokumendi kinnitamist</t>
  </si>
  <si>
    <t>Inventuuri tulemuste alusel allahindluste, mahakandmiste ja põhivara eluea muutmise aktide koostamine</t>
  </si>
  <si>
    <t>inventuuri lõpetamiseks määratud tähtajaks</t>
  </si>
  <si>
    <t>Nõuete ja kohustuste inventuuri läbiviimine</t>
  </si>
  <si>
    <t>9.3.1.</t>
  </si>
  <si>
    <t xml:space="preserve">Keskus võtab arvesse inventuuri tulemused ja teeb vajalikud parandused ja reguleerimiskanded SAPis. </t>
  </si>
  <si>
    <t xml:space="preserve">Bilansivälise informatsiooni koondamine ja edastamine </t>
  </si>
  <si>
    <t xml:space="preserve">Raamatupidamise paberil algdokumentide hoidmine ja arhiveerimine </t>
  </si>
  <si>
    <t>Vastavalt  kehtestatud arhiveerimise korrale</t>
  </si>
  <si>
    <t>11.2.</t>
  </si>
  <si>
    <t>Raamatupidamise elektrooniliste algdokumentide hoidmine ja arhiveerimine</t>
  </si>
  <si>
    <t>12.</t>
  </si>
  <si>
    <t>Volitused esindamiseks</t>
  </si>
  <si>
    <t>Asutuse esindamine raamatupidamisalastes toimingutes</t>
  </si>
  <si>
    <t>Vastavalt vajadusele</t>
  </si>
  <si>
    <t>Inventuuri käskkirja koostamine ja selle edastamine Keskusele</t>
  </si>
  <si>
    <t>vastavalt raamatupidamise sise-eeskirjas sätestatule</t>
  </si>
  <si>
    <t>Keskus kajastab nõuete allahindluse SAPis.</t>
  </si>
  <si>
    <t>toimingu dokumenteerimise tähtajal vastavalt asutusesisesele korrale</t>
  </si>
  <si>
    <t>hiljemalt info saabumisele järgneval tööpäeval</t>
  </si>
  <si>
    <t xml:space="preserve">Kui saabub tarnijalt täiendav informatsioon arve kohta, lisab Asutus täiendavat infot sisaldavad dokumendid eAKs menetluses oleva arve manustesse või lisab täiendava info arve juurde kommentaarina. Kui ostuarvel olevad kulutused kuuluvad hüvitamisele kolmanda isiku poolt, lisatab Asutus vastava märke ostuarve juurde kommentaarina, v. a lähetuskulude korral, kui see märge tehakse RTIPi kaudu. </t>
  </si>
  <si>
    <t>aruande koostamisel</t>
  </si>
  <si>
    <t>Keskus kontrollib hüvitise taotluse, kajastab selle SAPis ja teeb väljamakse töötajale.</t>
  </si>
  <si>
    <t>3.5.2.</t>
  </si>
  <si>
    <t>Makse sisestamine ja ülekandmine</t>
  </si>
  <si>
    <t>üldjuhul dokumendi saamisele järgneval tööpäeval</t>
  </si>
  <si>
    <t>üldjuhul arve kinnitamiseks saabumisele järgneval tööpäeval</t>
  </si>
  <si>
    <t>üldjuhul aruande saamisele järgneval tööpäeval</t>
  </si>
  <si>
    <t>iga kinnitusringis olev isik kinnitab dokumendi hiljemalt kahe tööpäeva jooksul</t>
  </si>
  <si>
    <t>Toetuse andja või vahendaja nimetus</t>
  </si>
  <si>
    <t>Toetuse nimetus</t>
  </si>
  <si>
    <t>Toetuse kood SAP-is</t>
  </si>
  <si>
    <t>Teatis toetuste tagastamise kohta</t>
  </si>
  <si>
    <t>Poolelioleva põhivara kasutussevõtu akti koostamine</t>
  </si>
  <si>
    <t>üldjuhul info saamisest kahe tööpäeva jooksul</t>
  </si>
  <si>
    <t>kinnitamise korral</t>
  </si>
  <si>
    <t>hiljemalt 1 kuu enne plaanitava inventuuri toimumise aega</t>
  </si>
  <si>
    <t>hiljemalt järgmise aasta 15.märtsiks</t>
  </si>
  <si>
    <t>Asutus võib anda esindamise volitusi Keskusele vastavalt täiendavale vajadusele.</t>
  </si>
  <si>
    <t>Alusetu ostuarve kehtetuks tunnistamine</t>
  </si>
  <si>
    <t>Lootusetuks kandmisele kuuluvate nõuete kohta ettepaneku koostamine ja saatmine Asutusele</t>
  </si>
  <si>
    <t>Finantsarvestuse toimemudel - finantsarvestuse tegevuste jaotus sihtasutuse ja RTK finantsarvestuse osakonna Kultuuriministeeriumi talituse vahel</t>
  </si>
  <si>
    <t>Asutus koostab eelarve lähtudes oma vajadustest ja asutuse nõukoguga kokkulepitust.</t>
  </si>
  <si>
    <t xml:space="preserve">Asutus töötab välja juhtimisarvestussüsteemi, mis arvestab SAPi funktsionaalsust, sisaldades kuluüksuste, kulukohtade, toetuste ja projektide arvestusobjektide loetelu ja nende kasutamist erinevate kontode juures. Asutus tellib uusi koode vajadusel Keskuselt e-posti teel. Keskus organiseerib uute koodide loomise SAPis ja teavitab sellest Asutust e-posti teel. </t>
  </si>
  <si>
    <t xml:space="preserve">Toetused, projektid (wbs-elemendid), kuluüksused, kulukohad muud juhtimisaruandluseks vajalikud arvestusobjektid </t>
  </si>
  <si>
    <t>Eelarve koostamine ja Keskusele saatmine</t>
  </si>
  <si>
    <t>Eelarve sisestamine SAPi</t>
  </si>
  <si>
    <t xml:space="preserve">Keskus sisestab eelarve SAPi. </t>
  </si>
  <si>
    <t>info saabumisele järgneva 2 tööpäeva jooksul</t>
  </si>
  <si>
    <t>Konto</t>
  </si>
  <si>
    <t xml:space="preserve">Keskus kontrollib eelarvete täitmise aruandlust, et tagada asutusele õigeaegne ja õige aruandlus. </t>
  </si>
  <si>
    <t>Jäetakse täitmata, SAPis automaatselt alati null</t>
  </si>
  <si>
    <t>Jäetakse täitmata, SAPis automaatselt seotud kulukohaga</t>
  </si>
  <si>
    <t>Lepingu nr, projekti nimetus, kk number, inimese nimi, auto number, määratakse kokkuleppel asutusega</t>
  </si>
  <si>
    <t>arved peavad üldjuhul 4 tööpäeva enne maksetähtaega jõudma Keskusesse</t>
  </si>
  <si>
    <t>Kiirkorras maksmisele kuuluvatest arvetest annab Asutus Keskusele võimalikult vara teada riigikassas broneeringu ja makse tegemiseks.</t>
  </si>
  <si>
    <t>Kui ostuarvel olevad kulutused kuuluvad ostuarvele lisatud märke kohaselt hüvitamisele kolmanda isiku poolt, võtab Keskus arvele vastava nõude.</t>
  </si>
  <si>
    <t xml:space="preserve">lähetuskorraldus 7 tööpäeva enne lähetuse algust või kodumaiste lähetuste korral kulu tekkimisel </t>
  </si>
  <si>
    <t xml:space="preserve">Lähetuskorralduse koostamine (koos avansi taotlemisega) </t>
  </si>
  <si>
    <t>Lähetuskorralduse kinnitamine Asutuse poolt</t>
  </si>
  <si>
    <t>Lähetuskorraldus menetletakse RTIPis ja kinnitatakse vastavalt asutuses kehtivale korrale. Kui lähetatu on korraldusel taotlenud avanssi, edastab Asutus korralduse RTIPi kaudu Keskusele. Avansi taotlemise korral lisatakse finantsdimensioonid vastavalt Lisale 1.</t>
  </si>
  <si>
    <t>avanss makstakse hiljemalt lähetuse alguspäevale eelneval tööpäeval</t>
  </si>
  <si>
    <t>Asutus koostab lähetuskorralduse RTIPis.</t>
  </si>
  <si>
    <t xml:space="preserve">Asutus koostab lähetuskulude aruande RTIPis. Algdokumendid skaneeritakse ja lisatakse elektroonilisele aruandele.
</t>
  </si>
  <si>
    <t>5 tööpäeva jooksul pärast lähetusest naasmist</t>
  </si>
  <si>
    <t>Lähetuskulude aruanne kinnitatakse RTIPis. Finantsdimensioonid lisatakse vastavalt Lisale 1. Kui kulud kuuluvad hüvitamisele või toetuse arvelt maksmisele, tuleb lisada vastav info.</t>
  </si>
  <si>
    <t xml:space="preserve">Keskus kontrollib aruande, kinnitades selle vastavust raamatupidamise nõuetele. Keskus impordib kuluaruande RTIPist SAPi. </t>
  </si>
  <si>
    <t>Asutus saadab vajadusel RTIPi kaudu meeldetuletuse kuluaruande tähtajaks esitamata jätnud töötajatele.</t>
  </si>
  <si>
    <t>Õiguste andmine pangakaardi kasutamiseks</t>
  </si>
  <si>
    <t>Kulukoht</t>
  </si>
  <si>
    <t xml:space="preserve">Projekti kood </t>
  </si>
  <si>
    <t>Toetuse kood</t>
  </si>
  <si>
    <t>PANGAKAARDIGA TASUTUD KULUDE ARUANNE</t>
  </si>
  <si>
    <t>Pangakaardiga tasutud majanduskulud</t>
  </si>
  <si>
    <t>Pangakaardiga tasutud majanduskulude aruande koostamine</t>
  </si>
  <si>
    <t>Pangakaardiga tasutud majanduskulude aruande saatmine Keskusele</t>
  </si>
  <si>
    <t>Pangakaardiga tasutud majanduskulude aruande kontrollimine ja sisestamine</t>
  </si>
  <si>
    <t>Keskus kontrollib aruande ja sisestab raamatupidamiskande SAPi.</t>
  </si>
  <si>
    <t>Muud töötajatele makstavad hüvitised</t>
  </si>
  <si>
    <t>üldjuhul dokumendi saamisest järgmisel tööpäeval, makse töötajale vastavalt riigi-kassasse maksete saatmise korrale</t>
  </si>
  <si>
    <t xml:space="preserve">Muud väljamaksed </t>
  </si>
  <si>
    <t>Müügiarve koostamine SAPis</t>
  </si>
  <si>
    <t>4.2.3.</t>
  </si>
  <si>
    <t>Asutus võib kehtestada limiidid oma töötajatele konkreetsete kululiikide, kuluobjektide ja ajaperioodi (kuu, kvartal) kulu suuruse kohta. Töötajatelt võetakse nõusolek limiidi ületamisel ülekulu töötasust või muudest talle tehtavatest väljamaksetest kinnipidamise lubamise kohta.</t>
  </si>
  <si>
    <t>Limiitide ülekulust või muudest kinnipidamistest teavitamine</t>
  </si>
  <si>
    <t>Limiitide ülekulu arvestus toimub Asutuses. Asutus teavitab Keskust ülekulust e-posti teel. Asutus edastab info ka muu kinnipidamise kohta  (nt tarnija ostuarve alusel) Keskusele kas sobival kuludokumendil (ostuarve kommentaaris) või eraldi dokumendiga e-posti teel.</t>
  </si>
  <si>
    <t>4.3.2.</t>
  </si>
  <si>
    <t>4.3.3.</t>
  </si>
  <si>
    <t>4.3.4.</t>
  </si>
  <si>
    <t>Teatis toetuse saamise kohta</t>
  </si>
  <si>
    <t>Vorm 2</t>
  </si>
  <si>
    <t>Toetuse kood SAP-is*</t>
  </si>
  <si>
    <t>Kood algab 8-ga, kui toetus on kodumaine (näiteks Kultuurkapitalilt).</t>
  </si>
  <si>
    <t>*Kood on maksimaalselt 20-kohaline.</t>
  </si>
  <si>
    <t>Edasi järgneb asutuse poolt pandud tunnus (akronüüm vms). Täpitähti, tühikuid, kirjavahemärke ei kasutata.</t>
  </si>
  <si>
    <t>Informatsiooni esitamine Keskusele toetuse koodi avamiseks</t>
  </si>
  <si>
    <t>Soovituslik Vorm 2 Teatis toetuse saamise kohta</t>
  </si>
  <si>
    <t>Toetuste koodi avamine</t>
  </si>
  <si>
    <t>Limiitide ülekulust teavitamise või muu kinnipidamise teatise vastuvõtmine ja SAPi sisestamine</t>
  </si>
  <si>
    <t>teatise saamisele järgneval tööpäeval</t>
  </si>
  <si>
    <t>Nõude esitamine arve alusel</t>
  </si>
  <si>
    <t>Töötajale, kes hüvitab ülekulu arve alusel, koostab keskus arve SAPis ja saadab selle Asutuse finantstöötaja kaudu või otse töötaja e-posti aadressile.</t>
  </si>
  <si>
    <t>Keskus avab SAPis toetuse koodi ja teavitab Asutust koodi loomisest e-posti teel.</t>
  </si>
  <si>
    <t>4.4.2.</t>
  </si>
  <si>
    <t>4.4.3.</t>
  </si>
  <si>
    <t>4.4.4.</t>
  </si>
  <si>
    <t>laekumisele järgneval tööpäeval</t>
  </si>
  <si>
    <t>Toetuste kajastamine tuluna</t>
  </si>
  <si>
    <t>hiljemalt järgmise kuu 20. kuupäeval</t>
  </si>
  <si>
    <t>Soovituslik Vorm 3 Teatis toetuse tagastamise kohta</t>
  </si>
  <si>
    <t>Toetuse laekumise kajastamine</t>
  </si>
  <si>
    <t>Keskus kajastab toetuste laekumised SAPis pangaväljavõtte alusel.</t>
  </si>
  <si>
    <t>Keskus kajastab toetuse tulu vastava toetuse koodiga tehtud kulude alusel igakuiselt, kooskõlastades tulude kanded eelnevalt Asutuse finantstöötajaga e-posti teel. Ühtlasi täpsustatakse Asutusega, kas arvele võetakse nõue toetuse andja vastu või vähendatakse saadud ettemakset.</t>
  </si>
  <si>
    <t>4.5.1.</t>
  </si>
  <si>
    <t>4.5.2.</t>
  </si>
  <si>
    <t>4.5.3.</t>
  </si>
  <si>
    <t>Ostjale pankroti väljakuulutamise või ostja likvideerimise kuupäev</t>
  </si>
  <si>
    <t>4.5.4.</t>
  </si>
  <si>
    <t>peale juhi otsuse saamist järgmisel tööpäeval</t>
  </si>
  <si>
    <t>Asutus taotleb e-riigikassas konto avamise või sulgemise ja teavitab sellest Keskust e-posti teel.</t>
  </si>
  <si>
    <t>Pangakontod ja kasutusõigused</t>
  </si>
  <si>
    <t>Soovituslik Vorm 7 E-riigikassa kontode kasutajaõiguste taotlus</t>
  </si>
  <si>
    <t>E-riigikassas kasutajaõiguste andmine, rollide määratlemine, lõpetamine ja sellest teavitamine</t>
  </si>
  <si>
    <t>Asutus avab, muudab või lõpetab Asutuse ja RTK töötajate õigused konkreetsete e-riigikassa kontode või aruannete vaatamiseks ning edastab informatsiooni sellest Keskusele e-posti teel.</t>
  </si>
  <si>
    <t xml:space="preserve">Keskus impordib Riigikassast konto väljavõtted SAPi, sidudes laekumised nõuetega või kajastades ettemaksuna.
</t>
  </si>
  <si>
    <t>Kui Keskusel puudub informatsioon laekunud summa kohta, saadab Keskus Asutusele vabas vormis järelepärimise e-posti teel. Asutus selgitab välja laekumiste sisu ja edastab informatsiooni Keskusele, kes sisestab laekumise SAPi. Keskus kannab valesti laekunud summa Asutuse e-kirja alusel maksjale tagasi.</t>
  </si>
  <si>
    <t>vastavalt asutuses kehtivale korrale</t>
  </si>
  <si>
    <t>vastavalt asutuses kehtivale korrale kassalimiidi ületamisel</t>
  </si>
  <si>
    <t>5.5.</t>
  </si>
  <si>
    <t>5.5.1.</t>
  </si>
  <si>
    <t>5.5.2.</t>
  </si>
  <si>
    <t>5.5.3.</t>
  </si>
  <si>
    <t>6.1.2.3.</t>
  </si>
  <si>
    <t>Põhivara kaardi täiendamine RTIPis</t>
  </si>
  <si>
    <t>Asutus lisab RTIPis põhivarale asukoha, kasutaja, vastutaja ja vajadusel muud andmed ning kinnitab vara arvelevõtmise RTIPis.</t>
  </si>
  <si>
    <t>põhivara arvelevõtmise kajastamisel</t>
  </si>
  <si>
    <t>Põhivara soetuse andmete edastamine Keskusele ja PS-elemendi koodi loomine</t>
  </si>
  <si>
    <t>Asutus kajastab etapiviisilised soetused ja lõpetamata projektid 552910X lõpetamata ehituse kontol ja lisab kandele PS-elemendi koodi (WBSi). Kinnitatud arve edastatakse Keskusele eAK kaudu. Vajadusel loob Keskus Asutuse e-posti teel saadetud teatise alusel eelnevalt uue põhivara WBSi.</t>
  </si>
  <si>
    <t>Lõpetamata ehituse PS-elemendi kood</t>
  </si>
  <si>
    <r>
      <t>Olemasoleva vara allahinnatav osa</t>
    </r>
    <r>
      <rPr>
        <vertAlign val="superscript"/>
        <sz val="11"/>
        <rFont val="Arial"/>
        <family val="2"/>
        <charset val="186"/>
      </rPr>
      <t>2</t>
    </r>
  </si>
  <si>
    <r>
      <t>Olemasoleva vara kood</t>
    </r>
    <r>
      <rPr>
        <vertAlign val="superscript"/>
        <sz val="11"/>
        <rFont val="Arial"/>
        <family val="2"/>
        <charset val="186"/>
      </rPr>
      <t>2</t>
    </r>
  </si>
  <si>
    <r>
      <t>Kasulik eluiga (aastates)</t>
    </r>
    <r>
      <rPr>
        <vertAlign val="superscript"/>
        <sz val="11"/>
        <rFont val="Arial"/>
        <family val="2"/>
        <charset val="186"/>
      </rPr>
      <t>1</t>
    </r>
  </si>
  <si>
    <r>
      <rPr>
        <vertAlign val="superscript"/>
        <sz val="11"/>
        <rFont val="Arial"/>
        <family val="2"/>
        <charset val="186"/>
      </rPr>
      <t>1</t>
    </r>
    <r>
      <rPr>
        <sz val="11"/>
        <rFont val="Arial"/>
        <family val="2"/>
        <charset val="186"/>
      </rPr>
      <t xml:space="preserve"> Kui parendus liidetakse olemasolevale varale, märkida vara järelejäänud eluiga peale parendamist</t>
    </r>
  </si>
  <si>
    <t>Kuluüksus, kuhu kantakse kulum</t>
  </si>
  <si>
    <t>Soovituslik vorm 9 Teatis vara arvele võtmiseks</t>
  </si>
  <si>
    <t>Poolelioleva põhivara ümberklaasifitseerimine kasutuses olevaks varaks</t>
  </si>
  <si>
    <t>akti või teatise saamisest kahe tööpäeva jooksul</t>
  </si>
  <si>
    <t>Informatsiooni edastamine Keskusele</t>
  </si>
  <si>
    <t>esimesel võimalusel peale dokumendi kinnitamist</t>
  </si>
  <si>
    <t>info saamisest kahe tööpäeva jooksul</t>
  </si>
  <si>
    <t>Keskus koostab vajadusel põhivara müügi kohta arve, kui Asutus esitab vastava esildise.</t>
  </si>
  <si>
    <t>Soovituslik vorm 1 Esildis müügiarve koostamiseks</t>
  </si>
  <si>
    <t>Muud põhivaraga seotud andmed</t>
  </si>
  <si>
    <t>Informatsiooni edastamine põhivara andmete kohta</t>
  </si>
  <si>
    <t>Asutus edastab informatsiooni põhivaraga seotud andmete muutmise kohta Keskusele RTIPi kaudu või e-posti teel, kui RTIPis ei ole vaja andmeid muuta.</t>
  </si>
  <si>
    <t>Põhivara andmete muutmine</t>
  </si>
  <si>
    <t>Keskus võtab edastatud informatsiooni vastu ja teeb muudatused SAPis.</t>
  </si>
  <si>
    <t xml:space="preserve">Väheväärtusliku vara piirmäärad on kinnitatud raamatupidamise sise-eeskirjaga. Asutus esitab vajadusel ettepaneku RTIP varade portaalis uue varaklassi loomiseks Keskusele e-posti teel. </t>
  </si>
  <si>
    <t>Keskuse taotluse alusel esimesel võimalusel</t>
  </si>
  <si>
    <t>Keskus arvutab ja kajastab SAPis eelneva kuu andmete põhjal erisoodustusmaksud ning tulumaksu kingitustelt, annetustelt ja vastuvõtukuludelt. Keskus vastutab TSD lisa 4 ja 5 esitamise ja maksude ülekandmise eest Maksu- ja Tolliametile.</t>
  </si>
  <si>
    <t>8.1.3.</t>
  </si>
  <si>
    <t>8.1.2.</t>
  </si>
  <si>
    <t>Keskus sisestab kanded SAPi.</t>
  </si>
  <si>
    <t>Asutus vormistab põhivara allahindluse, mahakandmise või järelejäänud eluea muutmise aktid vastavalt inventuuri käigus selgunud faktidele RTIPis.</t>
  </si>
  <si>
    <t>Keskus jälgib RTIPis olevaid inventuuri tulemusi ning saab RTIPist automaatsed teatised varade allahindluse või mahakandmise kohta ning teeb RTIPis vormistatud dokumentide alusel SAPis vastavad kanded.</t>
  </si>
  <si>
    <t>esimesel võimalusel peale RTIPist teatise saamist</t>
  </si>
  <si>
    <t>9.2.2.</t>
  </si>
  <si>
    <t>Asutus viib läbi sularahakassa inventuuri vastavalt Asutuses kehtestatud korrale ning saadab inventuuri tulemuse teamiseks ja bilansikonto saldoga võrdlemiseks Keskusele.</t>
  </si>
  <si>
    <t>peale dokumendi saamist kahe tööpäeva jooksul</t>
  </si>
  <si>
    <t>Keskus kontrollib bilansikonto saldot vastavalt inventuuriaktile. Vahe korral pöördub Asutuse poole, selgitab paranduskande ja sisestab selle SAPi.</t>
  </si>
  <si>
    <t>Sularahakassa ja vastava konto saldo võrdlemine ja korrigeerimine</t>
  </si>
  <si>
    <t>Keskus viib läbi nõuete ja kohustuste aastainventuuri. Inventuuri tulemustest teavitab Keskus Asutust, saates Asutusele kontode analüütilised nimekirjad.</t>
  </si>
  <si>
    <t>9.3.2.</t>
  </si>
  <si>
    <t>Nõuete ja kohustuste inventuuritulemuste kontrollimine</t>
  </si>
  <si>
    <t>Asutus vaatab Keskuse poolt saadetud inventuuridokumendid läbi ja esitab vajadusel omapoolsed märkused, selgitused ja ettepanekud.</t>
  </si>
  <si>
    <t>esimesel võimalusel peale Keskuselt info saamist</t>
  </si>
  <si>
    <t>Seoses aastaaruande tähtaegse koostamisega määratud tähtaegadel</t>
  </si>
  <si>
    <t xml:space="preserve">Keskus annab Asutuse audiitorile auditi ajal raamatupidamisalast infot.  </t>
  </si>
  <si>
    <t>Asutus koostab tegevusaruande.</t>
  </si>
  <si>
    <t>Raamatupidamise aastaaruande koostamine ja esitamine audiitorile</t>
  </si>
  <si>
    <t>auditeerimise alguseks</t>
  </si>
  <si>
    <t>Audiitori küsimustele vastamine</t>
  </si>
  <si>
    <t>auditeerimise perioodil</t>
  </si>
  <si>
    <t>Soovituslik vorm 10 Bilansiväline informatsioon</t>
  </si>
  <si>
    <t xml:space="preserve">Asutus koondab info bilansiväliste kontode kohta ja edastab selle Keskusele e-posti teel. Vastavalt vajadusele lisab Asutus täiendava info, mida pole vormil ette antud, aga tuleks hinnaguliselt tingimusliku või siduva nõude või kohustusena aastaaruandes kajastada. </t>
  </si>
  <si>
    <t>10.2.8</t>
  </si>
  <si>
    <t>10.2.9</t>
  </si>
  <si>
    <t xml:space="preserve">Pärast auditeerimise lõpetamist allkirjastab Asutus majandusaasta aruande ja esitab selle nõukogule kinnitamiseks. </t>
  </si>
  <si>
    <t>peale teate saamist audititoimingute lõpetamise kohta</t>
  </si>
  <si>
    <t xml:space="preserve">Keskus võtab vastu ja töötleb Asutuse informatsiooni bilansiväliste kontode kohta ning kajastab bilansivälise info saldoandmike infosüsteemis ja aastaaruandes. 
</t>
  </si>
  <si>
    <t xml:space="preserve">Keskus esindab Asutust teiste isikute või riigiasutuste ees raamatupidamisalastes küsimustes, sh teeb Asutuse nõuete ja kohustuste võrdlused lepingupartneritega, Maksu-ja Tolliametiga ning muude Asutustega, kellele esitatakse Asutuse aruandlust, annab andmeid ja selgitusi aruannete kontrollimisega seoses Asutuse audiitorile.  </t>
  </si>
  <si>
    <t>Muu - kolmas osapool, kes ei ole Keskus ega Asutus</t>
  </si>
  <si>
    <t>menetlusringi läbinud korrektne dokument kantakse SAPi 2 tööpäeva jooksul</t>
  </si>
  <si>
    <t>Soovituslik vorm 8 arvestusobjektide muutmiseks</t>
  </si>
  <si>
    <t>Teatis arvestusobjektide muutmiseks</t>
  </si>
  <si>
    <t>Lisa 1.1.</t>
  </si>
  <si>
    <t>Kohtuasjadega seotud kohustused</t>
  </si>
  <si>
    <t>konto 911080</t>
  </si>
  <si>
    <t>Tehingupartner</t>
  </si>
  <si>
    <t>kohtuasjadega seotud kohustused</t>
  </si>
  <si>
    <t>orienteeruv kulutuste tegemise aasta</t>
  </si>
  <si>
    <t>konto number (911080)</t>
  </si>
  <si>
    <t>Nõuded rendile antud varadelt</t>
  </si>
  <si>
    <t>konto 913000 – Laenukohustused (kontogrupid 208, 258)</t>
  </si>
  <si>
    <t>konto 913010 – Võlad hankijatele (kontogrupid 201, 250)</t>
  </si>
  <si>
    <t>konto 913020 – Võlad töötajatele (kontogrupp 202)</t>
  </si>
  <si>
    <t>konto 913090 – Muud kohustused (kontogrupp 203, 253, v.a maksukohustused)</t>
  </si>
  <si>
    <t>Arvestusobjektide määramine toimub vastavalt lisale 1.1.</t>
  </si>
  <si>
    <t>Keskus koostab ja täiendab Asutuse raamatupidamise sise-eeskirja, esitades selle ettepanekuna Asutusele.</t>
  </si>
  <si>
    <t xml:space="preserve">Asutus koostab vara kasutuselevõtmise akti või teatise ja edastab selle e-posti teel Keskusele. </t>
  </si>
  <si>
    <t>Majandustehingutena käsitletakse kauba või teenuse ostu/müüki/üleandmist; asutuse juhi käskkirjas/ korralduses ettenähtud tegevuse teostamist; toetuste saamise lepingus ettenähtud tegevust jms.</t>
  </si>
  <si>
    <t>Majandustehingute SAPis kajastamine</t>
  </si>
  <si>
    <t xml:space="preserve">Keskus kontrollib saadetud algdokumendi vastavust raamatupidamise reeglitele, teeb vajadusel Asutusele lisapäringuid ning sisestab andmed SAPi. Keskus lisab dokumendi kinnitusse SAPi raamatupidamiskirje numbri, kui see ei teki andmevahetuse käigus automaatselt. </t>
  </si>
  <si>
    <t>Vajadusel tehakse täpsustavate andmete päringud Keskuse ja Asutuse vahel dokumendi menetlusringi kommentaaride väljadel või e-postiga toimuva kirjavahetusena.</t>
  </si>
  <si>
    <t>toimingu dokumenteerimise lõpetamisel</t>
  </si>
  <si>
    <t>1.4.</t>
  </si>
  <si>
    <t>Asutusest saadud informatsiooni põhjal teeb Keskus vajadusel paranduskanded SAPis ja teavitab Asutust tehtud paranduskannetest e-posti teel.</t>
  </si>
  <si>
    <t>Asutus jälgib eelarve täitmise aruandlust ja küsimuste korral pöördub Keskuse poole selgituste saamiseks. Parandusi vajavate tehingute puhul edastab Asutus Keskusele teatise e-posti teel.</t>
  </si>
  <si>
    <t>Välistoetuste ja kodumaiste toetuste saamise ja kasutamise korral</t>
  </si>
  <si>
    <t>Vastavalt riigi raamatupidamise üldeeskirja lisale 4</t>
  </si>
  <si>
    <t>Vastavalt riigi raamatupidamise üldeeskirja lisale 5</t>
  </si>
  <si>
    <t>Vastavalt riigi raamatupidamise üldeeskirja lisale 2</t>
  </si>
  <si>
    <t>Jäetakse täitmata, SAPis automaatselt alati 08203</t>
  </si>
  <si>
    <t>Keskus impordib RTIPist  andmed avansi ülekandmiseks SAPi ning teeb avansi ülekande töötajale.</t>
  </si>
  <si>
    <t xml:space="preserve">Jäetakse täitmata, SAPis automaatselt seotud raamatupidamiskontoga </t>
  </si>
  <si>
    <t>Asutus jälgib, et aruanded oleksid õigeaegselt esitatud.</t>
  </si>
  <si>
    <t>Keskus kontrollib dokumendi, kajastab selle SAPis ja teeb ülekande saajale.</t>
  </si>
  <si>
    <t xml:space="preserve">Kood algab 1-ga, kui see on Eesti riigi rakendusüksuse kaudu vahendatav EL struktuuritoetus, 5-ga Norra riigi programmi toetus, 6-ga Šveitsi riigi programmi toetus, 9-ga otse saadud välistoetus. </t>
  </si>
  <si>
    <t>Asutus kasutab SAP BO aruannet RP002 laekumata nõuete jälgmiseks.</t>
  </si>
  <si>
    <t>Soovituslik vorm 4 Nõuete ebatõenäoliselt laekuvaks tunnistamise akt</t>
  </si>
  <si>
    <t>Soovituslik vorm 5 Nõuete lootusetuks tunnistamise akt</t>
  </si>
  <si>
    <t xml:space="preserve">Keskus esitab Asutusele ettepaneku lootusetuks kandmisele kuuluvate nõuete kohta ja saadab selle e-posti teel Asutusele. </t>
  </si>
  <si>
    <t>6.1.2.4.</t>
  </si>
  <si>
    <t>Kunstiväärtuste arvelevõtmine</t>
  </si>
  <si>
    <t>6.1.1.2.</t>
  </si>
  <si>
    <t>Kunstiväärtuste põhiandmed</t>
  </si>
  <si>
    <t>Asutuses kehtiva korra kohaselt</t>
  </si>
  <si>
    <t>Kogumisse lisatud üksikud kirjed (ostud) saadakse SAP BO aruandest PV002.</t>
  </si>
  <si>
    <t>Keskus sisestab müügi või likvideerimisega seotud andmed SAPi (kannab vara maha).</t>
  </si>
  <si>
    <t>Asutus edastab Keskusele info põhivara müügi või likvideerimise kohta RTIPi kaudu. Kui tehing toimus kunstiväärtusega, saadab Asutus info kunstiväärtuse müügi või likvideerimise kohta Keskusele e-postiga.</t>
  </si>
  <si>
    <t>6.2.1.2.</t>
  </si>
  <si>
    <t>Kunstiväärtused alla põhivara soetuse piirmäära</t>
  </si>
  <si>
    <t>Asutus viib läbi lõpetamate projektide inventuuri. Inventuur vormistatakse SAP BOst saadud kontode väljavõtete alusel ja edastatakse Keskusele e-posti teel.</t>
  </si>
  <si>
    <t>Materiaalse ja immateriaalse vara aastainventuur</t>
  </si>
  <si>
    <t>Inventuuri tulemuste sisestamine SAPi</t>
  </si>
  <si>
    <t>Kunstiväärtuste inventuur</t>
  </si>
  <si>
    <t>Keskus kontrollib saldoandmiku SAPis ja impordib selle saldoandmike infosüsteemi.</t>
  </si>
  <si>
    <t>Keskus võrdleb saldosid teiste tehingupartneritega ning vajadusel teeb paranduskanded SAPi ja saldoandmike infosüsteemi.</t>
  </si>
  <si>
    <t>Keskus koostab Riigi Registrite ja Infosüsteemide Keskuse majandusaasta aruannete infosüsteemis Asutuse raamatupidamise aastaaruande projekti. Vajadusel küsib Keskus Asutuselt selle koostamiseks lisaselgitusi.</t>
  </si>
  <si>
    <t xml:space="preserve">Asutus säilitab dokumente, mida ei saa säilitada elektrooniliselt, paberkandjal, andes need üle asutuse arhiivi vastavalt asutuse dokumentide säilitamise korrale. </t>
  </si>
  <si>
    <t>Keskus paberdokumente ei vormista. Dokumendid säilitatakse eAK-s, RTIPis, RTK DHSis või Keskuse võrgukettal.</t>
  </si>
  <si>
    <t>kvartaalselt hiljemalt järgmise kvartali 24. kuupäeval</t>
  </si>
  <si>
    <t xml:space="preserve"> eelarve täitmise aruanne on kontrollitud järgmise kuu 25. tööpäevaks</t>
  </si>
  <si>
    <t>Üldjuhul ei tehta raamatupidamise kandeid eelnevatesse kuudesse peale järgmise kuu 20. ndat kuupäeva</t>
  </si>
  <si>
    <t>Ostuarve saabumisel kontrollib Keskus tarnija olemasolu ja vajadusel sisestab uue tarnija andmed SAPi. Uue tarnija teavitus eAKs seadistatakse Keskuse e-posti aadressile.</t>
  </si>
  <si>
    <t>Kui lähetusega seotud kuludeks on saadud avanssi, seob Keskus SAPis lähetuskulud avansiga. Keskus maksab ülekulu lähetatu pangakontole.</t>
  </si>
  <si>
    <t>SAP BO - SAPi veebipõhine aruannete liides (Business Object)</t>
  </si>
  <si>
    <t>Asutus kasutab aruannete saamiseks SAP BOd.</t>
  </si>
  <si>
    <t>Keskus kontrollib SAPi imporditud arve üle ja postitab arve SAP ostuarvete registrisse. Vajadusel periodiseeritakse arve vastavalt kehtivatele arvestuspõhimõtetele.</t>
  </si>
  <si>
    <t>Keskus kontrollib, kas tarnijal on sulgemata ettemakseid ja seob tehtud ettemakse arvega. Vajadusel esitab ta täiendava järelpärimise Asutusele ettemakse sulgemise võimaluse kohta e-posti teel. Keskus vastutab õige maksetähtaja, makse summa ning maksja ja saaja pangakontode õigsuse eest SAPis.</t>
  </si>
  <si>
    <t>Kui lähetuskulude eest on tasutud Asutuse deebet- või krediitkaardiga, on lähetatu kohustatud tegema vastava märke lähetuskulude aruandele.</t>
  </si>
  <si>
    <t xml:space="preserve">Väheväärtusliku vara arvelevõtmine ja arvestus toimub RTIPis või MUISis. </t>
  </si>
  <si>
    <t>Asutus paigutab varad ümber erinevate kasutajate või asukohtade vahel ning teeb vastavad märked RTIPis või MUISis, kus toimub väheväärtusliku vara arvestus.</t>
  </si>
  <si>
    <t>eAK - e-arvete infosüsteem ostuarvete menetlemiseks</t>
  </si>
  <si>
    <t>Asutus edastab pangakaardi taotluse riigikassale. Riigikassa edastab info avatud kaardist Asutusele ja Asutus Keskusele e-posti teel.</t>
  </si>
  <si>
    <t>Asutus edastab informatsiooni toetuse saamise kohta Keskusele e-posti teel.</t>
  </si>
  <si>
    <t>Asutus saadab toetuse vahendite ülejäägi tagasimaksmise kohta Keskusele info. Keskus teeb vastavad kanded SAPis ja kannab toetuse vahendite ülejäägi toetuse andja kontole.</t>
  </si>
  <si>
    <t>Vajadusel saadab Keskus meeldetuletuskirju SAPist.</t>
  </si>
  <si>
    <t>Asutus teeb Keskusele ettepanekuid Asutuse raamatupidamise sise-eeskirja täiendamiseks ja muutmiseks ja kooskõlastab Keskuse poolt esitatud sise-eeskirja muudatused.</t>
  </si>
  <si>
    <t>Asutus kinnitab raamatupidamise sise-eeskirja ja saadab selle e-posti teel Keskusele juhindumiseks.</t>
  </si>
  <si>
    <t>Vara jõuab RTIPi staatuses "Sisestamisel". Asutuse varahaldur täiendab varakaarti RTIPis ja võtab vara arvele ka RTIP varade moodulis.</t>
  </si>
  <si>
    <t>9.1.4</t>
  </si>
  <si>
    <t>9.1.5</t>
  </si>
  <si>
    <t>9.1.6</t>
  </si>
  <si>
    <t>9.1.7</t>
  </si>
  <si>
    <t>Inventuurile eelnevad tegevused</t>
  </si>
  <si>
    <t>hiljemalt kaks nädalat enne plaanitava inventuuri toimumise aega; viimane kontroll inventuurile eelneval päeval</t>
  </si>
  <si>
    <t xml:space="preserve">hiljemalt järgmisel tööpäevaltegevus </t>
  </si>
  <si>
    <t>Asutus edastab kontrollitud taotluse kulude hüvitamiseks Keskusele RTIPis.</t>
  </si>
  <si>
    <t>E-riigikassa broneeringute aluseks on BO aruanne KASSA011. Antud aruandest jälgib Riigikassa, kui palju on asutustel vajadus teha väljamakseid järgmisel tööpäeval valuutade lõikes. Broneeritud summat võib maksete tegemisel ületada valitsemisalale kehtestatud  limiidi ulatuses. Broneeringute aruandesse võetakse ka varasema maksetähtpäevaga maksed, mis SAP BO andmetel on veel maksmata. Broneeringute aruanne ei sisalda riigikassa siseseid makseid. Need teostatakse broneeringute väliselt.</t>
  </si>
  <si>
    <t>5.2.3</t>
  </si>
  <si>
    <t>Kiirmaksed</t>
  </si>
  <si>
    <t>Kiirmaksed on lubatud ainult sel juhul, kui seadus kiirmakset otseselt nõuab ning kui selle väljamakse toimumist ei olnud kuidagi võimalik varem ette näha (ootamatu töösuhte lõpetamine vms). Kui dokumendid ei jõudnud õigeks ajaks Asutusse või Keskuseni või seisid põhjendamatult kaua asutuste kinnitusringides, siis teostatakse väljamaksed tavakorras kahe tööpäeva jooksul.</t>
  </si>
  <si>
    <t xml:space="preserve">Asutus edastab Keskusele e-postiga lisainfot maksmisele kuuluvate dokumentide kohta, kui ülekanne peab toimuma lähima kolme tööpäeva jooksul, kuid dokumendid ei ole veel Keskusele saadetud. Vabas vormis esitatud teatises märgib Asutus summa, valuuta, maksetähtaja ja info, kas makse on riigikassasisene või -väline. </t>
  </si>
  <si>
    <r>
      <t>Kui Keskus on andnud selleks loa, siis koostab Asutus inventuuri elektroonilise baasi (-nimekirjad), viib inventuuri läbi ning koostab vajalikud aktid. Inventuuri läbiviimise käigus vaadatakse varaobjektid füüsiliselt üle ja inventuurikomisjon hindab ka varade järelejäänud kasuliku eluea õigsust.</t>
    </r>
    <r>
      <rPr>
        <sz val="10"/>
        <color rgb="FF0000FF"/>
        <rFont val="Arial"/>
        <family val="2"/>
        <charset val="186"/>
      </rPr>
      <t/>
    </r>
  </si>
  <si>
    <t xml:space="preserve">Asutus kontrollib ja kinnitab arve eAK-s. Asutus vastutab määratud kinnitusringi ning arvele lisatud koodide õigsuse eest. Keskus kontrollib seejärel arve õigsust raamatupidamise sise-eeskirjas esitatud nõuete kohaselt. Asutuse juhi või tema asendajate kinnitus tähendab, et majandustehingu toimumise õiguspärasusele on antud kinnitus ning ostuarve lubatakse maksmisele. Keskus vastutab arvel olevate rekvisiitide kontrollimise ja lisatud koodide õige sisestamise eest SAPi.                                                                                                                                                                                             </t>
  </si>
  <si>
    <t>Keskus võtab vastu teatise limiidi ülekulu või muu kinnipidamise kohta ning võtab nõude SAPis arvele. Kui selle alusel tuleb teha palgast kinnipidamine, edastab Keskus info PTOle.</t>
  </si>
  <si>
    <t>Põhivara grupeeritakse klassidesse lähtudes SAPis ja RTIPis olevatest põhivara klassidest. Amortisatsiooninormid on kehtestatud raamatupidamise sise-eeskirjaga. Konkreetse vara kasuliku eluea määrab asutuse vara tundev spetsialist ja edastab info Keskusele e-posti teel.</t>
  </si>
  <si>
    <t>Keskus ja PTO võrdlevad maksude saldosid e-maksuametis.</t>
  </si>
  <si>
    <t>koheselt peale vara kasutusse võtmist</t>
  </si>
  <si>
    <t>Keskus edastab Asutusele andmed kasutamata jäänud avansi jäägist e-posti teel. Asutus teavitab lähetatut avansi jäägist, selgitades välja, kas lähetatu maksab avansi jäägi Asutusele tagasi, lubab avansi oma palgast kinni pidada või jätab selle järgmise lähetuse kulude katteks. Asutus edastab saadud informatsiooni Keskusele, kes saadab vajadusel vajalikud andmed avansi jäägi palgast kinnipidamiseks PTOle. Tagasilaekumist jälgib Keskus.</t>
  </si>
  <si>
    <t>Keskus esitab Asutusele taotluse e-riigikassa kontode kasutusõiguste andmiseks ja lõpetamiseks e-postiga. Keskuse ja PTO töötajatele kasutusõiguste andmise ja lõpetamise otsustab valitsemisala pearaamatupidaja või tema poolt volitatud isik.</t>
  </si>
  <si>
    <t>Kassas toimunud tehingute kohta info saatmine Keskusele</t>
  </si>
  <si>
    <t>kahe tööpäeva jooksul järgmisel tööpäeval</t>
  </si>
  <si>
    <t xml:space="preserve">Klientidega seotud dokumentide saabumisel kontrollib Keskus kliendi olemasolu SAPis ja sisestab vajadusel uue kliendi andmed SAPi. </t>
  </si>
  <si>
    <t xml:space="preserve">Dokument kooskõlastatakse Asutuses kinnitatud korra alusel ning edastatakse Keskusele RTIPis, skanneerides vajadusel paberkujul algdokumendid. 
</t>
  </si>
  <si>
    <t xml:space="preserve">Töötaja esitab kulude hüvitamiseks taotluse RTIPs lisades kulude hüvitamise aluseks olevad kuludokumendid. Arvestusobjektid lisatakse vastavalt Lisale 1. 
</t>
  </si>
  <si>
    <t>Kiirmaksete teostamisel tuleb arvestada valitsemisala lubatud broneeringu piirmäära ületava limiidiga. Üle päeva lubatava limiidi kiirmakseid teostada ei saa</t>
  </si>
  <si>
    <t>Asutus koostab inventuuri korralduse RTIPis.</t>
  </si>
  <si>
    <t>Vajadusel esitab Keskus Asutusele nõude täiendavate dokumentide või informatsiooni kohta e-posti teel või suunab arve eAKs asutusele tagasi.</t>
  </si>
  <si>
    <t>Asutuse juht annab loa töötajatele pangakaardi avamiseks.</t>
  </si>
  <si>
    <t>auditeerimise alguseks või vastavalt audiitorbürooga kokkulepitud tähtajal</t>
  </si>
  <si>
    <t>Sihtasutus Hiiumaa Muuseumid</t>
  </si>
  <si>
    <t>Asutus - Kultuuriministeeriumi valitsemisalasse kuuluv riigi sihtasutus Hiiumaa Muuseumid</t>
  </si>
  <si>
    <t>Keskus - RTK finantsarvestuse osakonna Kultuuriministeeriumi valitsemisala talitus, kes osutab finantsarvestuse teenust sihtasutusele Hiiumaa Muuseum</t>
  </si>
  <si>
    <t>PTO - RTK personaliteenuste osakonna talitus, kes osutab personali- ja palgaarvestuse teenust sihtasutusele Hiiumaa Muuseum</t>
  </si>
  <si>
    <t>Menetlusring (kinnitusring) - Asutuse korra alusel eAKs, RTIPis, DHSis või e-postiga saadetavate dokumentide kontrollijate ja kinnitatajate järjekord. Keskusele saadetavate dokumentide viimaseks kinnitajaks määratakse Keskuse töötaja.</t>
  </si>
  <si>
    <t>DHS - Asutuse dokumendihaldussüsteem</t>
  </si>
  <si>
    <t xml:space="preserve">Raamatupidamise algdokumendid saadetakse eAK või RTIPi kaudu või e-postiga Keskusele. Asutus võib saata dokumendid Keskuse üldmeili aadressil rpt.kul@rtk.ee või otse teenindava töötaja e-posti aadressil </t>
  </si>
  <si>
    <t xml:space="preserve">Asutus vastutab majandustehingute aluseks olevate dokumentide säilimise ja arhiveerimise eest DHSis, võrgukettal ja paberdokumentidena vormistatuna. Keskus vastutab SAPis, eAKs, RTIPis ja RTK dokumendiregistrites registreeritud, e-postiga tulnud ja Keskuse võrgukettal arhiveeritud algdokumentide säilimise eest. </t>
  </si>
  <si>
    <t xml:space="preserve">Asutus koostab aasta eelarve arvestades SAPis kasutatavaid arvestusobjekte ning vajadusel teeb eelarve muudatused. Kui Asutus soovib eelarvet jälgida SAB BO aruandlsusüsteemis, siis saadab ta kinnitatud eelarve Keskusele SAPi sisestamiseks. </t>
  </si>
  <si>
    <t>Lähetustega seotud kulude puhul lisatakse lähetuskorralduse number. Kui kasutatakse RTIPi koolitusmoodulit lisatakse koolitussündmuse puhul kuludele ka koolituse ID</t>
  </si>
  <si>
    <t>Arvet ja kreeditarvet võib jätta eAKst SAPi saatmata, kui see tunnistatakse kohe algselt tagasilükatuks.</t>
  </si>
  <si>
    <t>Keskus kontrollib arve vastavust nõuetele ja arve konteeringu õigsust, lisab vajadusel koodid ning kinnitab arve eAKs. eAK saadab kinnitatud arved automaatselt SAPi.</t>
  </si>
  <si>
    <t>Asutuse poolt kinnitatud majanduskulude aruanne edastatakse Keskusele RTIPs.</t>
  </si>
  <si>
    <t>Tavakorras tehakse makseid ülejärgmiseks tööpäevaks</t>
  </si>
  <si>
    <t>Asutus vormistab CompuCashis kassa kuuaruande kassade lõikes ja organiseerib sularaha viimise panka. Müügisüsteemis CompuCash ja kassaaruandes kajastatakse ka klientide kaardimaksed.</t>
  </si>
  <si>
    <t>Kunsti- ja kultuuriväärtused, mida ei amortiseerita, võetakse SAPis arvele finantsarvestuse (põhivara) kogumisse. Analüütiline arvestus toimub Asutuse korra kohaselt infosüsteemis MUIS.</t>
  </si>
  <si>
    <t xml:space="preserve">Kunsti- ja kultuuriväärtuste üle peetakse arvestust infosüsteemis MUIS. SAPis toimub arvestus vajadusel põhivara kogumitena. </t>
  </si>
  <si>
    <t>Põhivara soetamisel luuakse SAPis põhivaraobjektile PS-elemendi kood (WBS). Asutus lisab eAKs arvele põhivara PS-elemendi koodi (WBSi) ja edastab kontrollitud arve Keskusele. WBSi koodi loob Keskus, vahetades selleks vajadusel Asutusega infot e-posti teel. Kõik põhivara soetused konteeritakse vastavalt põhivaraklassile põhivara arvelevõtmise vahekontole 552910X.</t>
  </si>
  <si>
    <t>Asutus kajastab ise muutused RTIPis, kunsti- ja kultuuriväärtuste korral MUISis.</t>
  </si>
  <si>
    <t>Kunsti- ja kultuuriväärtuste arvestus toimub Asutuses kehtiva korra kohaselt ja MUISis.</t>
  </si>
  <si>
    <t>Keskus koostab vastavusesvajaduse korral raamatupidamise sise-eeskirjaga (muu alusdokumendi puudumisel) raamatupidamisõiendi.</t>
  </si>
  <si>
    <t>Inventuuri alustamisele eelneb alati varade andmete korrastamine. Vaadatakse üle varade kogused ja nimetused. Asutus vaatab üle, et inventuurideks mittesobivate varade nimekirjas ei oleks varasid, mis peavad olema inventuuri kaasatud. Keskus vaatab üle RTIPi, SAPi ja BO varade andmete ühtelangevuse ja teatab Asutusele, kui Asutus võib inventuuri nimekirja koostada.</t>
  </si>
  <si>
    <t>Kunsti- ja kultuuriväärtuste inventeerimine toimub vähemalt iga viie aasta tagant Asutuse korra kohaselt. Inventuuri baasandmed saadakse MUISist.</t>
  </si>
  <si>
    <t>kvartaalselt</t>
  </si>
  <si>
    <t>Keskus teeb vajalikud aasta lõpetamiskanded.</t>
  </si>
  <si>
    <t>Asutus säilitab iseseisva infosüsteemi andmed ja korraldab CompuCashi andmete säilimise kuni 7 aasta jooksul peale majandusaasta lõppu. Asutus säilitab raamatupidamise algdokumente üldjuhul 7 aastat, kui seadus, muu õigusakt või töökord ei nõua nende pikemaajalisemat säilitamist, säilitades ka kinnitusringi ja dokumentidele märgitud koodide andmed ning võimaldades nende printimist vastavalt vajadusele. Keskus säilitab SAPis, RTIPis, Keskuse DHSis ja võrgukettal olevat informatsiooni ning korraldab eAK dokumentide säilitamise vastavalt kehtestatud korrale.</t>
  </si>
  <si>
    <t>Põhivara kaardid SAPis avab Keskus. Põhivara võetakse arvele põhivara arvelevõtmise vahekonto 552910X kaudu. SAPist jõuavad põhivara andmed automaatselt RTIPi varade moodulisse.</t>
  </si>
  <si>
    <t>Tehingud sularahas ja kliendi kaardimaksed</t>
  </si>
  <si>
    <t>Asutus kajastab klientide sularaha ja pangakaardi tehingud müügisüsteemis CompuCash.</t>
  </si>
  <si>
    <t>Keskus otsustab vastavalt raamatupidamise sise-eeskirjale, millised nõuded tuleb tunnistada ebatõenäoliselt laekuvaks ja vormistab selle kohta vastava akti ja saadab selle e-posti teel Asutusele teadmiseks.</t>
  </si>
  <si>
    <t>Nõuete lootusetuks tunnistamise otsustab ja kinnitab Asutuse juht. Juhi poolt kinnitatud otsus saadetakse Asutuse poolt Keskusele e-posti teel.</t>
  </si>
  <si>
    <t>kord aastas aastainventuuri läbiviimise järel ning enne aastaaruande kinnitamist</t>
  </si>
  <si>
    <t>kord aastas aastainventuuri läbiviimise järel</t>
  </si>
  <si>
    <t>Varude arvelevõtmine ja arvestus toimub Asutuse müügisüsteemis CompuCash.</t>
  </si>
  <si>
    <t>Müügiarve esildise koostamine ja saatmine Keskusele</t>
  </si>
  <si>
    <t>esildise saamisele järgneval tööpäeval</t>
  </si>
  <si>
    <t xml:space="preserve">RTIPi lähetuste ja majanduskulude mooduli kaudu luuakse oma töötaja kui tarnija SAPis automaatselt. </t>
  </si>
  <si>
    <t>Kontoplaani kasutus lepitakse kokku koostöös Keskusega. Olemasolevat kontoplaani ja muid arvestusobjekte saab vaadata SAP BO aruandest AA002.</t>
  </si>
  <si>
    <t>Keskus kannab lootusetud nõuded Asutuse poolt kinnitatud akti alusel SAPis maha.</t>
  </si>
  <si>
    <t>Jäetakse täitmata, SAPis automaatselt alati EMSG</t>
  </si>
  <si>
    <t>Jäetakse täitmata, SAPis automaatselt alati TMSG</t>
  </si>
  <si>
    <t>Jäetakse täitmata, SAPis automaatselt alati MSG</t>
  </si>
  <si>
    <t>Keskus avab varakaardid varade wbs-elemendi kaudu</t>
  </si>
  <si>
    <t>Vajadusel Keskus muudab SAP-is pargitud dokumendil, asutus annab reeglid või määrab üksikjuhtumil, kas tegemist on käibega või sisendkäibemaksuga või käibemaksukuluga</t>
  </si>
  <si>
    <t>E-poe müük</t>
  </si>
  <si>
    <t>4.5.5.</t>
  </si>
  <si>
    <t>4.5.6.</t>
  </si>
  <si>
    <t>4.5.7.</t>
  </si>
  <si>
    <t>Laekumise vastuvõtmine SAPis</t>
  </si>
  <si>
    <t>4.3.5.</t>
  </si>
  <si>
    <t>Tellimuse kinnituse saatmine Keskusele</t>
  </si>
  <si>
    <t>Tellimuse muutmine</t>
  </si>
  <si>
    <t>automaatselt</t>
  </si>
  <si>
    <t>vastavalt vajadusele esimesel võimalusel</t>
  </si>
  <si>
    <t>Tellimuse kinnituse koostamine</t>
  </si>
  <si>
    <t>Arve koostamine ja saatmine kliendile</t>
  </si>
  <si>
    <t>Muuseumi e-poes vormistatakse tellimuse kinnitus kliendile automaatselt.</t>
  </si>
  <si>
    <t>Kliendi sooviavalduse alusel teeb Asutus tellimuses muudatusi</t>
  </si>
  <si>
    <t>peale kliendi ettemaksu laekumist esimesel võimalusel</t>
  </si>
  <si>
    <t>tellimuse kinnituse saamisele järgneval tööpäeval</t>
  </si>
  <si>
    <t xml:space="preserve">Keskus seob laekunud ettemaksed arvega käsitsi. </t>
  </si>
  <si>
    <t>Vastavalt riigi raamatupidamise üldeeskirja lisale 1</t>
  </si>
  <si>
    <t>vastavalt asutuse kuluarvestusüsteemile, seotakse automaatselt kuluüksuste, tegevusala, tuluüksuse ning eelarveüksusega</t>
  </si>
  <si>
    <t>Koodi algus eelpool viidatud number + asutuse tunnus MSG + sidekriips, näiteks 8MSG-</t>
  </si>
  <si>
    <t>Kui asutus saadab maksmiseks dokumendid, mille alusel tehakse ülekanne oma töötajale, siis oma töötaja andmed tarnijate registrisse sisestatakse automaatselt.</t>
  </si>
  <si>
    <t>hiljemalt akti koostamisest järgmisel tööpäeval</t>
  </si>
  <si>
    <t>Keskuse töökorras määratud tähtajal ja mittehiljem kui 15.märtsiks</t>
  </si>
  <si>
    <t xml:space="preserve">Keskus saadab müügiarve e-maili teel või e-arvena. E-arve vastuvõtjatele edastatakse ainult e-arveid. Kui klient soovib arve saada postiga, siis postiga arve saatmise korraldab Asutus. 
</t>
  </si>
  <si>
    <t>jooksvalt automaatne import</t>
  </si>
  <si>
    <t>Majandustehingute algdokumentide edastamine</t>
  </si>
  <si>
    <t>Kui Asutus soovib, et meeldetuletuskirju saadaks Keskus, lepitakse selles eraldi kokku. Keskus saadab meeldetuletuskirju SAPist. Eraldi kokku leppimata saadab Keskus meeldetuletuskirja seisuga 31.12 tähtajaks tasumata arvete kohta.</t>
  </si>
  <si>
    <t>Keskus koostab Asutuse müügitellimuste faili alusel müügiarved SAPis.</t>
  </si>
  <si>
    <t>Asutuse müügitellimused koostab asutus kassamüügi programmis CompuCash ja fail edastatakse vastavalt vajadusele, kuid vähemalt kord nädalas aadressile rpt.kul@rtk.ee</t>
  </si>
  <si>
    <t>hiljemalt tööpäeva lõpuks peale arve koostamist</t>
  </si>
  <si>
    <t>Asutuse e-poe tellimused edastatakse koos teiste müügitellimuste failiga vähemalt kord nädalas aadressile rpt.kul@rtk.ee</t>
  </si>
  <si>
    <t>Keskus koostab saadud tellimuse kinnituse põhjal arved. Üldjuhul kliendile enam arvet ei saadeta. Kui kliendile on siiski vaja tellimuse kinnitusele lisaks saata ka arve, siis saadetakse see e-arvena või Asutusest tulnud info põhjal e-posti teel. E-arveid vastuvõtvatele klientidele saadetakse ainult e-arveid.</t>
  </si>
  <si>
    <t>Kassasüsteemist CompuCash saadetakse Keskusele failidega andmed kassamüügi kohta, mille Kesksus impordib SAPi.</t>
  </si>
  <si>
    <t>Ostuarvega tasutud kulud ilmuvad automaatselt RTIPi, kui ostuarvete menetlemisel on eAKs neile lisatud lähetuse kood ja lähetuse kuluaruandel klikkida väljale "Uuenda andmeid SAPist"</t>
  </si>
  <si>
    <t>Kui majanduskulude eest on tasutud Asutuse pangakaardiga, koostab Asutus pangakaardiga tasutud kulude aruande RTIP-s, v.a juhul, kui info kaardiga makstud kuludest esitatakse RTIPi kaudu lähetuskulude aruandes.</t>
  </si>
  <si>
    <t xml:space="preserve">Asutus jälgib nõuete laekumist ja võtab vajadusel võlgnikuga ühendust.
</t>
  </si>
  <si>
    <t>Pangaväljavõtete import SAPi on automatiseeritud, väljavõtteid käsitsi ei impordita.</t>
  </si>
  <si>
    <t>igapäevane jäägi kontroll peale tehingute kajastamist ja aastainventuur aasta lõpu seisuga</t>
  </si>
  <si>
    <t>10.1.3</t>
  </si>
  <si>
    <t>Makseandmiku esitamine</t>
  </si>
  <si>
    <t>Keskus impordib igakuiselt makseandmiku saldoandmike infosüsteemi.</t>
  </si>
  <si>
    <t>Kord kuus järgmise kuu 25. kuupäevaks</t>
  </si>
  <si>
    <t>hiljemalt andmefaili saamisele järgneval tööpäeval</t>
  </si>
  <si>
    <t xml:space="preserve">Asutus dokumenteerib majandustehingute toimingud ja registreerib need vastavalt asutuses kehtivale korrale DHSis, RTIPs või säilitab võrgukettal või paberkandjal. Asutus istureerib hankijaid saatma ostuarveid otse eAKsse või sisestab need sinna ise. Asutuse finantstöötaja kontrollib enne algdokumentide Keskusele saatmist nende vastavust raamatupidamis- ja muudele õigusaktidele. Vajadusel võtab Asutus dokumendi koostajaga ühendust dokumendi parandamiseks. </t>
  </si>
  <si>
    <r>
      <t xml:space="preserve">Sihtasutus võtab kodumaistelt tarnijatelt vastu ainult e-arveid. E-arved saabuvad automaatselt eAKsse. Asutus saadab välisresidentidelt saadud arved pdf formaadis digiteerimiseks avatud e-postkasti </t>
    </r>
    <r>
      <rPr>
        <u/>
        <sz val="10"/>
        <rFont val="Arial"/>
        <family val="2"/>
        <charset val="186"/>
      </rPr>
      <t>hiiumaamuuseum@arved</t>
    </r>
    <r>
      <rPr>
        <sz val="10"/>
        <rFont val="Arial"/>
        <family val="2"/>
        <charset val="186"/>
      </rPr>
      <t xml:space="preserve">.ee digiteerimisele või digiteerib ise, mille järel neid saab eAKs menetleda.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</si>
</sst>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 _k_r_-;\-* #,##0.00\ _k_r_-;_-* &quot;-&quot;??\ _k_r_-;_-@_-"/>
    <numFmt numFmtId="166" formatCode="[$-425]General"/>
  </numFmts>
  <fonts count="68"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Times New Roman"/>
      <family val="1"/>
      <charset val="186"/>
    </font>
    <font>
      <sz val="11"/>
      <color indexed="8"/>
      <name val="Calibri"/>
      <family val="2"/>
      <charset val="186"/>
    </font>
    <font>
      <sz val="11"/>
      <color theme="1"/>
      <name val="Calibri"/>
      <family val="2"/>
      <charset val="186"/>
      <scheme val="minor"/>
    </font>
    <font>
      <sz val="11"/>
      <color theme="0"/>
      <name val="Calibri"/>
      <family val="2"/>
      <charset val="186"/>
      <scheme val="minor"/>
    </font>
    <font>
      <sz val="11"/>
      <color rgb="FF9C0006"/>
      <name val="Calibri"/>
      <family val="2"/>
      <charset val="186"/>
      <scheme val="minor"/>
    </font>
    <font>
      <b/>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rgb="FF006100"/>
      <name val="Calibri"/>
      <family val="2"/>
      <charset val="186"/>
      <scheme val="min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3F3F76"/>
      <name val="Calibri"/>
      <family val="2"/>
      <charset val="186"/>
      <scheme val="minor"/>
    </font>
    <font>
      <sz val="11"/>
      <color rgb="FFFA7D00"/>
      <name val="Calibri"/>
      <family val="2"/>
      <charset val="186"/>
      <scheme val="minor"/>
    </font>
    <font>
      <sz val="11"/>
      <color rgb="FF9C6500"/>
      <name val="Calibri"/>
      <family val="2"/>
      <charset val="186"/>
      <scheme val="minor"/>
    </font>
    <font>
      <b/>
      <sz val="11"/>
      <color rgb="FF3F3F3F"/>
      <name val="Calibri"/>
      <family val="2"/>
      <charset val="186"/>
      <scheme val="minor"/>
    </font>
    <font>
      <b/>
      <sz val="18"/>
      <color theme="3"/>
      <name val="Cambria"/>
      <family val="2"/>
      <charset val="186"/>
      <scheme val="major"/>
    </font>
    <font>
      <b/>
      <sz val="11"/>
      <color theme="1"/>
      <name val="Calibri"/>
      <family val="2"/>
      <charset val="186"/>
      <scheme val="minor"/>
    </font>
    <font>
      <sz val="11"/>
      <color rgb="FFFF0000"/>
      <name val="Calibri"/>
      <family val="2"/>
      <charset val="186"/>
      <scheme val="minor"/>
    </font>
    <font>
      <sz val="11"/>
      <name val="Arial"/>
      <family val="2"/>
      <charset val="186"/>
    </font>
    <font>
      <b/>
      <sz val="11"/>
      <name val="Arial"/>
      <family val="2"/>
      <charset val="186"/>
    </font>
    <font>
      <sz val="11"/>
      <color indexed="10"/>
      <name val="Arial"/>
      <family val="2"/>
      <charset val="186"/>
    </font>
    <font>
      <b/>
      <sz val="10"/>
      <name val="Arial"/>
      <family val="2"/>
      <charset val="186"/>
    </font>
    <font>
      <b/>
      <sz val="10"/>
      <name val="Arial"/>
      <family val="2"/>
    </font>
    <font>
      <sz val="10"/>
      <name val="Arial"/>
      <family val="2"/>
    </font>
    <font>
      <sz val="10"/>
      <color rgb="FF0070C0"/>
      <name val="Arial"/>
      <family val="2"/>
      <charset val="186"/>
    </font>
    <font>
      <b/>
      <sz val="9"/>
      <name val="Arial"/>
      <family val="2"/>
      <charset val="186"/>
    </font>
    <font>
      <b/>
      <sz val="9"/>
      <color indexed="10"/>
      <name val="Arial"/>
      <family val="2"/>
      <charset val="186"/>
    </font>
    <font>
      <sz val="9"/>
      <name val="Arial"/>
      <family val="2"/>
      <charset val="186"/>
    </font>
    <font>
      <sz val="9"/>
      <color indexed="10"/>
      <name val="Arial"/>
      <family val="2"/>
      <charset val="186"/>
    </font>
    <font>
      <sz val="9"/>
      <color indexed="8"/>
      <name val="Arial"/>
      <family val="2"/>
      <charset val="186"/>
    </font>
    <font>
      <i/>
      <sz val="9"/>
      <name val="Arial"/>
      <family val="2"/>
      <charset val="186"/>
    </font>
    <font>
      <i/>
      <sz val="11"/>
      <name val="Arial"/>
      <family val="2"/>
      <charset val="186"/>
    </font>
    <font>
      <u/>
      <sz val="11"/>
      <color indexed="12"/>
      <name val="Arial"/>
      <family val="2"/>
    </font>
    <font>
      <sz val="10"/>
      <color indexed="10"/>
      <name val="Arial"/>
      <family val="2"/>
      <charset val="186"/>
    </font>
    <font>
      <vertAlign val="superscript"/>
      <sz val="11"/>
      <name val="Arial"/>
      <family val="2"/>
      <charset val="186"/>
    </font>
    <font>
      <i/>
      <sz val="10"/>
      <name val="Arial"/>
      <family val="2"/>
      <charset val="186"/>
    </font>
    <font>
      <i/>
      <sz val="9"/>
      <color indexed="10"/>
      <name val="Arial"/>
      <family val="2"/>
      <charset val="186"/>
    </font>
    <font>
      <u/>
      <sz val="10"/>
      <color theme="10"/>
      <name val="Arial"/>
      <family val="2"/>
      <charset val="186"/>
    </font>
    <font>
      <b/>
      <sz val="10"/>
      <color theme="1"/>
      <name val="Arial"/>
      <family val="2"/>
      <charset val="186"/>
    </font>
    <font>
      <sz val="10"/>
      <color theme="1"/>
      <name val="Arial"/>
      <family val="2"/>
      <charset val="186"/>
    </font>
    <font>
      <vertAlign val="superscript"/>
      <sz val="10"/>
      <name val="Arial"/>
      <family val="2"/>
      <charset val="186"/>
    </font>
    <font>
      <b/>
      <sz val="11"/>
      <color theme="1"/>
      <name val="Arial"/>
      <family val="2"/>
      <charset val="186"/>
    </font>
    <font>
      <sz val="10"/>
      <color rgb="FFFF0000"/>
      <name val="Arial"/>
      <family val="2"/>
      <charset val="186"/>
    </font>
    <font>
      <strike/>
      <sz val="10"/>
      <name val="Arial"/>
      <family val="2"/>
      <charset val="186"/>
    </font>
    <font>
      <b/>
      <i/>
      <sz val="10"/>
      <name val="Arial"/>
      <family val="2"/>
      <charset val="186"/>
    </font>
    <font>
      <strike/>
      <sz val="11"/>
      <color rgb="FFFF0000"/>
      <name val="Arial"/>
      <family val="2"/>
      <charset val="186"/>
    </font>
    <font>
      <i/>
      <sz val="10"/>
      <color indexed="8"/>
      <name val="Arial"/>
      <family val="2"/>
      <charset val="186"/>
    </font>
    <font>
      <sz val="10"/>
      <color rgb="FFB90F95"/>
      <name val="Arial"/>
      <family val="2"/>
      <charset val="186"/>
    </font>
    <font>
      <sz val="11"/>
      <color rgb="FFFF0000"/>
      <name val="Arial"/>
      <family val="2"/>
      <charset val="186"/>
    </font>
    <font>
      <sz val="8"/>
      <name val="Arial"/>
      <family val="2"/>
      <charset val="186"/>
    </font>
    <font>
      <b/>
      <sz val="8"/>
      <name val="Arial"/>
      <family val="2"/>
      <charset val="186"/>
    </font>
    <font>
      <u/>
      <sz val="8"/>
      <name val="Arial"/>
      <family val="2"/>
      <charset val="186"/>
    </font>
    <font>
      <i/>
      <sz val="8"/>
      <name val="Arial"/>
      <family val="2"/>
      <charset val="186"/>
    </font>
    <font>
      <b/>
      <u/>
      <sz val="8"/>
      <name val="Arial"/>
      <family val="2"/>
      <charset val="186"/>
    </font>
    <font>
      <b/>
      <u/>
      <sz val="10"/>
      <name val="Arial"/>
      <family val="2"/>
      <charset val="186"/>
    </font>
    <font>
      <sz val="10"/>
      <color rgb="FFC00000"/>
      <name val="Arial"/>
      <family val="2"/>
      <charset val="186"/>
    </font>
    <font>
      <sz val="11"/>
      <color rgb="FFC00000"/>
      <name val="Arial"/>
      <family val="2"/>
      <charset val="186"/>
    </font>
    <font>
      <sz val="11"/>
      <color rgb="FF00B050"/>
      <name val="Arial"/>
      <family val="2"/>
      <charset val="186"/>
    </font>
    <font>
      <u/>
      <sz val="10"/>
      <name val="Arial"/>
      <family val="2"/>
      <charset val="186"/>
    </font>
    <font>
      <sz val="10"/>
      <color rgb="FF0000FF"/>
      <name val="Arial"/>
      <family val="2"/>
      <charset val="186"/>
    </font>
  </fonts>
  <fills count="40">
    <fill>
      <patternFill patternType="none"/>
    </fill>
    <fill>
      <patternFill patternType="gray125"/>
    </fill>
    <fill>
      <patternFill patternType="solid">
        <fgColor indexed="42"/>
        <b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2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indexed="9"/>
        <bgColor indexed="64"/>
      </patternFill>
    </fill>
    <fill>
      <patternFill patternType="solid">
        <fgColor indexed="13"/>
        <bgColor indexed="64"/>
      </patternFill>
    </fill>
    <fill>
      <patternFill patternType="solid">
        <fgColor theme="0"/>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s>
  <cellStyleXfs count="25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6" applyNumberFormat="0" applyAlignment="0" applyProtection="0"/>
    <xf numFmtId="0" fontId="13" fillId="29" borderId="7" applyNumberFormat="0" applyAlignment="0" applyProtection="0"/>
    <xf numFmtId="0" fontId="14" fillId="0" borderId="0" applyNumberFormat="0" applyFill="0" applyBorder="0" applyAlignment="0" applyProtection="0"/>
    <xf numFmtId="0" fontId="15" fillId="30" borderId="0" applyNumberFormat="0" applyBorder="0" applyAlignment="0" applyProtection="0"/>
    <xf numFmtId="0" fontId="16" fillId="0" borderId="8" applyNumberFormat="0" applyFill="0" applyAlignment="0" applyProtection="0"/>
    <xf numFmtId="0" fontId="17" fillId="0" borderId="9" applyNumberFormat="0" applyFill="0" applyAlignment="0" applyProtection="0"/>
    <xf numFmtId="0" fontId="18" fillId="0" borderId="10" applyNumberFormat="0" applyFill="0" applyAlignment="0" applyProtection="0"/>
    <xf numFmtId="0" fontId="18" fillId="0" borderId="0" applyNumberFormat="0" applyFill="0" applyBorder="0" applyAlignment="0" applyProtection="0"/>
    <xf numFmtId="0" fontId="19" fillId="31" borderId="6" applyNumberFormat="0" applyAlignment="0" applyProtection="0"/>
    <xf numFmtId="0" fontId="20" fillId="0" borderId="11" applyNumberFormat="0" applyFill="0" applyAlignment="0" applyProtection="0"/>
    <xf numFmtId="0" fontId="21" fillId="32" borderId="0" applyNumberFormat="0" applyBorder="0" applyAlignment="0" applyProtection="0"/>
    <xf numFmtId="0" fontId="6" fillId="0" borderId="0"/>
    <xf numFmtId="0" fontId="6" fillId="0" borderId="0"/>
    <xf numFmtId="0" fontId="22" fillId="28" borderId="13" applyNumberFormat="0" applyAlignment="0" applyProtection="0"/>
    <xf numFmtId="0" fontId="23" fillId="0" borderId="0" applyNumberFormat="0" applyFill="0" applyBorder="0" applyAlignment="0" applyProtection="0"/>
    <xf numFmtId="0" fontId="24" fillId="0" borderId="14" applyNumberFormat="0" applyFill="0" applyAlignment="0" applyProtection="0"/>
    <xf numFmtId="0" fontId="25" fillId="0" borderId="0" applyNumberFormat="0" applyFill="0" applyBorder="0" applyAlignment="0" applyProtection="0"/>
    <xf numFmtId="0" fontId="6" fillId="0" borderId="0"/>
    <xf numFmtId="0" fontId="6" fillId="0" borderId="0"/>
    <xf numFmtId="0" fontId="6" fillId="0" borderId="0"/>
    <xf numFmtId="0" fontId="6" fillId="0" borderId="0"/>
    <xf numFmtId="0" fontId="31" fillId="0" borderId="0"/>
    <xf numFmtId="164" fontId="9" fillId="0" borderId="0" applyFont="0" applyFill="0" applyBorder="0" applyAlignment="0" applyProtection="0"/>
    <xf numFmtId="0" fontId="9" fillId="0" borderId="0"/>
    <xf numFmtId="0" fontId="9" fillId="0" borderId="0"/>
    <xf numFmtId="164" fontId="6" fillId="0" borderId="0" applyFont="0" applyFill="0" applyBorder="0" applyAlignment="0" applyProtection="0"/>
    <xf numFmtId="0" fontId="9" fillId="0" borderId="0"/>
    <xf numFmtId="0" fontId="6" fillId="0" borderId="0"/>
    <xf numFmtId="0" fontId="9" fillId="0" borderId="0"/>
    <xf numFmtId="0" fontId="9" fillId="0" borderId="0"/>
    <xf numFmtId="9" fontId="6" fillId="0" borderId="0" applyFont="0" applyFill="0" applyBorder="0" applyAlignment="0" applyProtection="0"/>
    <xf numFmtId="0" fontId="6" fillId="0" borderId="0"/>
    <xf numFmtId="0" fontId="9" fillId="0" borderId="0"/>
    <xf numFmtId="164" fontId="9" fillId="0" borderId="0" applyFont="0" applyFill="0" applyBorder="0" applyAlignment="0" applyProtection="0"/>
    <xf numFmtId="0" fontId="9" fillId="33" borderId="12" applyNumberFormat="0" applyFont="0" applyAlignment="0" applyProtection="0"/>
    <xf numFmtId="0" fontId="6" fillId="0" borderId="0"/>
    <xf numFmtId="0" fontId="9" fillId="33" borderId="12" applyNumberFormat="0" applyFont="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33" borderId="12" applyNumberFormat="0" applyFont="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33" borderId="12" applyNumberFormat="0" applyFont="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6" fillId="0" borderId="0"/>
    <xf numFmtId="0" fontId="40" fillId="0" borderId="0" applyNumberFormat="0" applyFill="0" applyBorder="0" applyAlignment="0" applyProtection="0">
      <alignment vertical="top"/>
      <protection locked="0"/>
    </xf>
    <xf numFmtId="164" fontId="6" fillId="0" borderId="0" applyFont="0" applyFill="0" applyBorder="0" applyAlignment="0" applyProtection="0"/>
    <xf numFmtId="0" fontId="8" fillId="0" borderId="0"/>
    <xf numFmtId="0" fontId="6" fillId="0" borderId="0"/>
    <xf numFmtId="0" fontId="9" fillId="0" borderId="0"/>
    <xf numFmtId="164" fontId="6" fillId="0" borderId="0" applyFont="0" applyFill="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164" fontId="5" fillId="0" borderId="0" applyFont="0" applyFill="0" applyBorder="0" applyAlignment="0" applyProtection="0"/>
    <xf numFmtId="0" fontId="5" fillId="33" borderId="12" applyNumberFormat="0" applyFont="0" applyAlignment="0" applyProtection="0"/>
    <xf numFmtId="0" fontId="5" fillId="33" borderId="12"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33" borderId="12"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33" borderId="12"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5" fillId="0" borderId="0" applyNumberFormat="0" applyFill="0" applyBorder="0" applyAlignment="0" applyProtection="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164" fontId="3" fillId="0" borderId="0" applyFont="0" applyFill="0" applyBorder="0" applyAlignment="0" applyProtection="0"/>
    <xf numFmtId="0" fontId="3" fillId="33" borderId="12" applyNumberFormat="0" applyFont="0" applyAlignment="0" applyProtection="0"/>
    <xf numFmtId="0" fontId="3" fillId="33" borderId="12"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33" borderId="12"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33" borderId="12"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2" fillId="0" borderId="0"/>
    <xf numFmtId="0" fontId="31" fillId="0" borderId="0"/>
    <xf numFmtId="165" fontId="2" fillId="0" borderId="0" applyFont="0" applyFill="0" applyBorder="0" applyAlignment="0" applyProtection="0"/>
    <xf numFmtId="0" fontId="1" fillId="0" borderId="0"/>
    <xf numFmtId="0" fontId="1" fillId="33" borderId="12"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cellStyleXfs>
  <cellXfs count="369">
    <xf numFmtId="0" fontId="0" fillId="0" borderId="0" xfId="0"/>
    <xf numFmtId="0" fontId="26" fillId="0" borderId="0" xfId="0" applyFont="1"/>
    <xf numFmtId="0" fontId="26" fillId="0" borderId="0" xfId="0" applyNumberFormat="1" applyFont="1" applyAlignment="1">
      <alignment horizontal="right" wrapText="1"/>
    </xf>
    <xf numFmtId="0" fontId="27" fillId="0" borderId="0" xfId="0" applyFont="1" applyAlignment="1">
      <alignment horizontal="right"/>
    </xf>
    <xf numFmtId="0" fontId="27" fillId="0" borderId="0" xfId="0" applyFont="1"/>
    <xf numFmtId="0" fontId="26" fillId="0" borderId="4" xfId="0" applyFont="1" applyBorder="1"/>
    <xf numFmtId="0" fontId="26" fillId="0" borderId="0" xfId="0" applyFont="1" applyAlignment="1">
      <alignment wrapText="1"/>
    </xf>
    <xf numFmtId="0" fontId="26" fillId="0" borderId="0" xfId="0" applyFont="1" applyFill="1" applyBorder="1"/>
    <xf numFmtId="0" fontId="28" fillId="0" borderId="0" xfId="0" applyFont="1"/>
    <xf numFmtId="0" fontId="26" fillId="0" borderId="0" xfId="0" applyFont="1" applyBorder="1"/>
    <xf numFmtId="0" fontId="28" fillId="0" borderId="0" xfId="0" applyFont="1" applyBorder="1"/>
    <xf numFmtId="0" fontId="6" fillId="0" borderId="0" xfId="45"/>
    <xf numFmtId="0" fontId="31" fillId="0" borderId="0" xfId="43" applyFont="1"/>
    <xf numFmtId="0" fontId="30" fillId="0" borderId="0" xfId="43" applyFont="1"/>
    <xf numFmtId="0" fontId="35" fillId="0" borderId="0" xfId="45" applyFont="1"/>
    <xf numFmtId="0" fontId="33" fillId="0" borderId="0" xfId="45" applyFont="1" applyAlignment="1">
      <alignment horizontal="right"/>
    </xf>
    <xf numFmtId="0" fontId="33" fillId="0" borderId="0" xfId="45" applyFont="1"/>
    <xf numFmtId="0" fontId="35" fillId="0" borderId="0" xfId="45" applyFont="1" applyBorder="1"/>
    <xf numFmtId="14" fontId="37" fillId="0" borderId="0" xfId="45" applyNumberFormat="1" applyFont="1" applyAlignment="1">
      <alignment horizontal="left"/>
    </xf>
    <xf numFmtId="0" fontId="33" fillId="0" borderId="4" xfId="45" applyFont="1" applyBorder="1" applyAlignment="1">
      <alignment horizontal="center" vertical="center" wrapText="1"/>
    </xf>
    <xf numFmtId="0" fontId="35" fillId="0" borderId="4" xfId="45" applyFont="1" applyBorder="1"/>
    <xf numFmtId="0" fontId="33" fillId="0" borderId="4" xfId="45" applyFont="1" applyBorder="1" applyAlignment="1">
      <alignment horizontal="center" vertical="center"/>
    </xf>
    <xf numFmtId="0" fontId="35" fillId="0" borderId="4" xfId="45" applyFont="1" applyBorder="1" applyAlignment="1">
      <alignment horizontal="left" vertical="top"/>
    </xf>
    <xf numFmtId="0" fontId="33" fillId="0" borderId="4" xfId="45" applyFont="1" applyBorder="1"/>
    <xf numFmtId="0" fontId="35" fillId="0" borderId="0" xfId="45" applyFont="1" applyFill="1" applyBorder="1"/>
    <xf numFmtId="0" fontId="35" fillId="0" borderId="3" xfId="45" applyFont="1" applyBorder="1"/>
    <xf numFmtId="0" fontId="35" fillId="0" borderId="1" xfId="45" applyFont="1" applyBorder="1"/>
    <xf numFmtId="0" fontId="33" fillId="0" borderId="1" xfId="45" applyFont="1" applyBorder="1" applyAlignment="1">
      <alignment horizontal="center" vertical="center" wrapText="1"/>
    </xf>
    <xf numFmtId="0" fontId="33" fillId="0" borderId="3" xfId="45" applyFont="1" applyBorder="1" applyAlignment="1">
      <alignment horizontal="center" vertical="center" wrapText="1"/>
    </xf>
    <xf numFmtId="0" fontId="6" fillId="0" borderId="0" xfId="45"/>
    <xf numFmtId="0" fontId="33" fillId="0" borderId="0" xfId="45" applyFont="1" applyBorder="1" applyAlignment="1">
      <alignment horizontal="left" vertical="top"/>
    </xf>
    <xf numFmtId="0" fontId="35" fillId="0" borderId="4" xfId="45" applyFont="1" applyBorder="1"/>
    <xf numFmtId="14" fontId="37" fillId="0" borderId="0" xfId="45" applyNumberFormat="1" applyFont="1" applyAlignment="1">
      <alignment horizontal="left"/>
    </xf>
    <xf numFmtId="0" fontId="35" fillId="0" borderId="0" xfId="45" applyFont="1" applyBorder="1"/>
    <xf numFmtId="0" fontId="35" fillId="0" borderId="0" xfId="45" applyFont="1"/>
    <xf numFmtId="0" fontId="33" fillId="0" borderId="4" xfId="45" applyFont="1" applyBorder="1" applyAlignment="1">
      <alignment horizontal="center" vertical="center" wrapText="1"/>
    </xf>
    <xf numFmtId="0" fontId="36" fillId="0" borderId="0" xfId="45" applyFont="1"/>
    <xf numFmtId="0" fontId="33" fillId="0" borderId="0" xfId="45" applyFont="1"/>
    <xf numFmtId="0" fontId="33" fillId="0" borderId="0" xfId="45" applyFont="1" applyBorder="1"/>
    <xf numFmtId="0" fontId="33" fillId="0" borderId="0" xfId="45" applyFont="1" applyAlignment="1">
      <alignment horizontal="right"/>
    </xf>
    <xf numFmtId="0" fontId="33" fillId="0" borderId="4" xfId="45" applyFont="1" applyBorder="1" applyAlignment="1">
      <alignment horizontal="center" vertical="center"/>
    </xf>
    <xf numFmtId="0" fontId="35" fillId="0" borderId="4" xfId="45" applyFont="1" applyBorder="1" applyAlignment="1">
      <alignment horizontal="left" vertical="top"/>
    </xf>
    <xf numFmtId="0" fontId="33" fillId="0" borderId="4" xfId="45" applyFont="1" applyBorder="1"/>
    <xf numFmtId="0" fontId="37" fillId="0" borderId="4" xfId="45" applyFont="1" applyBorder="1"/>
    <xf numFmtId="0" fontId="34" fillId="0" borderId="4" xfId="45" applyFont="1" applyBorder="1"/>
    <xf numFmtId="0" fontId="6" fillId="0" borderId="0" xfId="45"/>
    <xf numFmtId="0" fontId="29" fillId="0" borderId="0" xfId="45" applyFont="1"/>
    <xf numFmtId="0" fontId="6" fillId="0" borderId="0" xfId="45" applyFont="1"/>
    <xf numFmtId="0" fontId="6" fillId="0" borderId="4" xfId="45" applyBorder="1"/>
    <xf numFmtId="0" fontId="26" fillId="0" borderId="0" xfId="45" applyFont="1"/>
    <xf numFmtId="0" fontId="26" fillId="0" borderId="4" xfId="45" applyFont="1" applyBorder="1" applyAlignment="1">
      <alignment vertical="top" wrapText="1"/>
    </xf>
    <xf numFmtId="0" fontId="26" fillId="0" borderId="0" xfId="45" applyFont="1" applyAlignment="1">
      <alignment horizontal="justify"/>
    </xf>
    <xf numFmtId="0" fontId="26" fillId="0" borderId="0" xfId="45" applyFont="1" applyAlignment="1">
      <alignment wrapText="1"/>
    </xf>
    <xf numFmtId="0" fontId="27" fillId="0" borderId="4" xfId="45" applyFont="1" applyBorder="1" applyAlignment="1">
      <alignment vertical="top" wrapText="1"/>
    </xf>
    <xf numFmtId="0" fontId="27" fillId="0" borderId="1" xfId="45" applyFont="1" applyBorder="1" applyAlignment="1">
      <alignment vertical="top" wrapText="1"/>
    </xf>
    <xf numFmtId="0" fontId="27" fillId="0" borderId="2" xfId="45" applyFont="1" applyBorder="1" applyAlignment="1">
      <alignment vertical="top" wrapText="1"/>
    </xf>
    <xf numFmtId="0" fontId="27" fillId="0" borderId="0" xfId="45" applyFont="1" applyAlignment="1">
      <alignment horizontal="left"/>
    </xf>
    <xf numFmtId="0" fontId="41" fillId="0" borderId="0" xfId="45" applyFont="1"/>
    <xf numFmtId="0" fontId="26" fillId="0" borderId="4" xfId="45" applyFont="1" applyFill="1" applyBorder="1" applyAlignment="1">
      <alignment vertical="top" wrapText="1"/>
    </xf>
    <xf numFmtId="0" fontId="27" fillId="0" borderId="4" xfId="45" applyFont="1" applyFill="1" applyBorder="1" applyAlignment="1">
      <alignment vertical="top" wrapText="1"/>
    </xf>
    <xf numFmtId="0" fontId="6" fillId="0" borderId="4" xfId="45" applyFill="1" applyBorder="1"/>
    <xf numFmtId="0" fontId="26" fillId="34" borderId="4" xfId="45" applyFont="1" applyFill="1" applyBorder="1" applyAlignment="1">
      <alignment horizontal="center" vertical="center" wrapText="1"/>
    </xf>
    <xf numFmtId="0" fontId="26" fillId="34" borderId="0" xfId="45" applyFont="1" applyFill="1"/>
    <xf numFmtId="0" fontId="6" fillId="34" borderId="0" xfId="45" applyFill="1"/>
    <xf numFmtId="0" fontId="6" fillId="34" borderId="1" xfId="45" applyFill="1" applyBorder="1" applyAlignment="1"/>
    <xf numFmtId="0" fontId="6" fillId="34" borderId="2" xfId="45" applyFill="1" applyBorder="1" applyAlignment="1"/>
    <xf numFmtId="0" fontId="6" fillId="34" borderId="3" xfId="45" applyFill="1" applyBorder="1" applyAlignment="1"/>
    <xf numFmtId="0" fontId="6" fillId="0" borderId="0" xfId="45" applyFill="1" applyBorder="1" applyAlignment="1"/>
    <xf numFmtId="0" fontId="27" fillId="0" borderId="0" xfId="45" applyFont="1" applyAlignment="1">
      <alignment horizontal="center" vertical="top" wrapText="1"/>
    </xf>
    <xf numFmtId="0" fontId="26" fillId="34" borderId="4" xfId="45" applyFont="1" applyFill="1" applyBorder="1" applyAlignment="1">
      <alignment vertical="center" wrapText="1"/>
    </xf>
    <xf numFmtId="0" fontId="26" fillId="0" borderId="0" xfId="104" applyFont="1"/>
    <xf numFmtId="0" fontId="42" fillId="0" borderId="0" xfId="45" applyFont="1" applyAlignment="1">
      <alignment horizontal="left"/>
    </xf>
    <xf numFmtId="0" fontId="6" fillId="0" borderId="0" xfId="45" applyFont="1"/>
    <xf numFmtId="0" fontId="27" fillId="0" borderId="0" xfId="45" applyFont="1"/>
    <xf numFmtId="0" fontId="26" fillId="0" borderId="0" xfId="45" applyFont="1"/>
    <xf numFmtId="0" fontId="35" fillId="0" borderId="0" xfId="45" applyFont="1" applyBorder="1"/>
    <xf numFmtId="0" fontId="33" fillId="0" borderId="0" xfId="45" applyFont="1"/>
    <xf numFmtId="0" fontId="6" fillId="0" borderId="0" xfId="45"/>
    <xf numFmtId="0" fontId="31" fillId="0" borderId="0" xfId="45" applyFont="1"/>
    <xf numFmtId="0" fontId="7" fillId="0" borderId="0" xfId="45" applyFont="1"/>
    <xf numFmtId="0" fontId="7" fillId="0" borderId="4" xfId="45" applyFont="1" applyBorder="1"/>
    <xf numFmtId="0" fontId="32" fillId="0" borderId="4" xfId="45" applyFont="1" applyBorder="1"/>
    <xf numFmtId="0" fontId="6" fillId="0" borderId="4" xfId="45" applyFont="1" applyBorder="1"/>
    <xf numFmtId="0" fontId="6" fillId="0" borderId="0" xfId="45"/>
    <xf numFmtId="0" fontId="27" fillId="0" borderId="1" xfId="0" applyFont="1" applyBorder="1"/>
    <xf numFmtId="0" fontId="27" fillId="0" borderId="3" xfId="0" applyFont="1" applyBorder="1"/>
    <xf numFmtId="0" fontId="27" fillId="0" borderId="4" xfId="0" applyFont="1" applyBorder="1"/>
    <xf numFmtId="0" fontId="26" fillId="0" borderId="0" xfId="45" applyFont="1" applyAlignment="1">
      <alignment horizontal="left"/>
    </xf>
    <xf numFmtId="0" fontId="43" fillId="0" borderId="0" xfId="43" applyFont="1"/>
    <xf numFmtId="0" fontId="43" fillId="0" borderId="0" xfId="45" applyFont="1"/>
    <xf numFmtId="0" fontId="44" fillId="0" borderId="0" xfId="45" applyFont="1"/>
    <xf numFmtId="0" fontId="43" fillId="0" borderId="0" xfId="0" applyFont="1"/>
    <xf numFmtId="0" fontId="38" fillId="0" borderId="0" xfId="45" applyFont="1" applyBorder="1"/>
    <xf numFmtId="0" fontId="6" fillId="0" borderId="0" xfId="0" applyFont="1" applyAlignment="1">
      <alignment wrapText="1"/>
    </xf>
    <xf numFmtId="0" fontId="6" fillId="0" borderId="0" xfId="0" applyFont="1"/>
    <xf numFmtId="0" fontId="6" fillId="0" borderId="22" xfId="0" applyFont="1" applyFill="1" applyBorder="1"/>
    <xf numFmtId="0" fontId="6" fillId="0" borderId="22" xfId="0" applyFont="1" applyFill="1" applyBorder="1" applyAlignment="1">
      <alignment horizontal="center" vertical="center"/>
    </xf>
    <xf numFmtId="0" fontId="6" fillId="0" borderId="22" xfId="0" applyFont="1" applyFill="1" applyBorder="1" applyAlignment="1">
      <alignment wrapText="1"/>
    </xf>
    <xf numFmtId="0" fontId="6" fillId="0" borderId="22" xfId="0" applyFont="1" applyFill="1" applyBorder="1" applyAlignment="1">
      <alignment vertical="top"/>
    </xf>
    <xf numFmtId="0" fontId="6" fillId="0" borderId="22" xfId="0" applyFont="1" applyFill="1" applyBorder="1" applyAlignment="1">
      <alignment horizontal="left" vertical="top"/>
    </xf>
    <xf numFmtId="0" fontId="6" fillId="0" borderId="22" xfId="0" applyFont="1" applyFill="1" applyBorder="1" applyAlignment="1">
      <alignment horizontal="left" vertical="top" wrapText="1"/>
    </xf>
    <xf numFmtId="0" fontId="46" fillId="0" borderId="0" xfId="0" applyFont="1" applyFill="1" applyBorder="1" applyAlignment="1">
      <alignment horizontal="right" vertical="top"/>
    </xf>
    <xf numFmtId="0" fontId="46" fillId="0" borderId="22" xfId="0" applyFont="1" applyFill="1" applyBorder="1"/>
    <xf numFmtId="0" fontId="46" fillId="0" borderId="22" xfId="0" applyNumberFormat="1" applyFont="1" applyFill="1" applyBorder="1" applyAlignment="1">
      <alignment horizontal="center" wrapText="1"/>
    </xf>
    <xf numFmtId="0" fontId="46" fillId="0" borderId="22" xfId="0" applyFont="1" applyFill="1" applyBorder="1" applyAlignment="1">
      <alignment horizontal="center" wrapText="1"/>
    </xf>
    <xf numFmtId="0" fontId="46" fillId="0" borderId="22" xfId="0" applyFont="1" applyFill="1" applyBorder="1" applyAlignment="1">
      <alignment horizontal="center"/>
    </xf>
    <xf numFmtId="0" fontId="47" fillId="0" borderId="22" xfId="0" applyFont="1" applyBorder="1" applyAlignment="1">
      <alignment horizontal="left" vertical="top"/>
    </xf>
    <xf numFmtId="0" fontId="47" fillId="0" borderId="22" xfId="0" applyFont="1" applyFill="1" applyBorder="1" applyAlignment="1">
      <alignment horizontal="left" vertical="top"/>
    </xf>
    <xf numFmtId="0" fontId="47" fillId="0" borderId="22" xfId="0" applyFont="1" applyFill="1" applyBorder="1" applyAlignment="1">
      <alignment horizontal="center" vertical="top"/>
    </xf>
    <xf numFmtId="0" fontId="47" fillId="0" borderId="22" xfId="0" applyFont="1" applyFill="1" applyBorder="1" applyAlignment="1">
      <alignment horizontal="left" vertical="top" wrapText="1"/>
    </xf>
    <xf numFmtId="0" fontId="47" fillId="0" borderId="22" xfId="0" applyFont="1" applyBorder="1"/>
    <xf numFmtId="0" fontId="47" fillId="0" borderId="22" xfId="0" applyFont="1" applyBorder="1" applyAlignment="1">
      <alignment wrapText="1"/>
    </xf>
    <xf numFmtId="0" fontId="47" fillId="0" borderId="22" xfId="0" applyFont="1" applyBorder="1" applyAlignment="1">
      <alignment vertical="top" wrapText="1"/>
    </xf>
    <xf numFmtId="0" fontId="48" fillId="0" borderId="0" xfId="0" applyFont="1" applyAlignment="1">
      <alignment horizontal="right"/>
    </xf>
    <xf numFmtId="0" fontId="29" fillId="0" borderId="0" xfId="37" applyFont="1"/>
    <xf numFmtId="0" fontId="6" fillId="0" borderId="0" xfId="37" applyFont="1"/>
    <xf numFmtId="0" fontId="6" fillId="0" borderId="0" xfId="37" applyFont="1" applyAlignment="1">
      <alignment wrapText="1"/>
    </xf>
    <xf numFmtId="0" fontId="29" fillId="0" borderId="0" xfId="37" applyFont="1" applyAlignment="1"/>
    <xf numFmtId="0" fontId="29" fillId="0" borderId="0" xfId="37" applyFont="1" applyAlignment="1">
      <alignment wrapText="1"/>
    </xf>
    <xf numFmtId="0" fontId="29" fillId="0" borderId="0" xfId="37" applyFont="1" applyAlignment="1">
      <alignment horizontal="left"/>
    </xf>
    <xf numFmtId="0" fontId="6" fillId="0" borderId="0" xfId="37" applyFont="1" applyAlignment="1">
      <alignment vertical="top"/>
    </xf>
    <xf numFmtId="0" fontId="6" fillId="0" borderId="0" xfId="37" applyFont="1" applyFill="1" applyAlignment="1">
      <alignment vertical="top"/>
    </xf>
    <xf numFmtId="0" fontId="49" fillId="0" borderId="0" xfId="0" applyFont="1" applyFill="1" applyBorder="1" applyAlignment="1">
      <alignment horizontal="left" vertical="top"/>
    </xf>
    <xf numFmtId="0" fontId="6" fillId="0" borderId="0" xfId="0" applyFont="1" applyAlignment="1"/>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Fill="1" applyAlignment="1">
      <alignment horizontal="left" vertical="top"/>
    </xf>
    <xf numFmtId="0" fontId="29" fillId="36" borderId="4" xfId="38" applyFont="1" applyFill="1" applyBorder="1" applyAlignment="1">
      <alignment vertical="top"/>
    </xf>
    <xf numFmtId="0" fontId="29" fillId="36" borderId="4" xfId="38" applyFont="1" applyFill="1" applyBorder="1" applyAlignment="1">
      <alignment horizontal="center" vertical="top" wrapText="1"/>
    </xf>
    <xf numFmtId="0" fontId="29" fillId="36" borderId="4" xfId="38" applyFont="1" applyFill="1" applyBorder="1" applyAlignment="1">
      <alignment horizontal="left" vertical="top" wrapText="1"/>
    </xf>
    <xf numFmtId="0" fontId="29" fillId="36" borderId="4" xfId="38" applyFont="1" applyFill="1" applyBorder="1" applyAlignment="1">
      <alignment vertical="top" wrapText="1"/>
    </xf>
    <xf numFmtId="0" fontId="6" fillId="0" borderId="4" xfId="38" applyFont="1" applyFill="1" applyBorder="1" applyAlignment="1">
      <alignment horizontal="left" vertical="top" wrapText="1"/>
    </xf>
    <xf numFmtId="0" fontId="6" fillId="0" borderId="4" xfId="38" applyFont="1" applyFill="1" applyBorder="1" applyAlignment="1">
      <alignment vertical="top" wrapText="1"/>
    </xf>
    <xf numFmtId="0" fontId="29" fillId="0" borderId="4" xfId="38" applyFont="1" applyFill="1" applyBorder="1" applyAlignment="1">
      <alignment horizontal="center" vertical="top" wrapText="1"/>
    </xf>
    <xf numFmtId="0" fontId="6" fillId="0" borderId="4" xfId="38" applyFont="1" applyFill="1" applyBorder="1" applyAlignment="1">
      <alignment horizontal="center" vertical="top" wrapText="1"/>
    </xf>
    <xf numFmtId="0" fontId="29" fillId="36" borderId="4" xfId="38" applyFont="1" applyFill="1" applyBorder="1" applyAlignment="1">
      <alignment horizontal="left" vertical="top"/>
    </xf>
    <xf numFmtId="0" fontId="29" fillId="36" borderId="4" xfId="38" applyFont="1" applyFill="1" applyBorder="1" applyAlignment="1">
      <alignment horizontal="center" vertical="center" wrapText="1"/>
    </xf>
    <xf numFmtId="0" fontId="29" fillId="36" borderId="4" xfId="0" applyFont="1" applyFill="1" applyBorder="1" applyAlignment="1">
      <alignment horizontal="left" vertical="top" wrapText="1"/>
    </xf>
    <xf numFmtId="0" fontId="29" fillId="36" borderId="4" xfId="0" applyFont="1" applyFill="1" applyBorder="1" applyAlignment="1">
      <alignment horizontal="center" vertical="center" wrapText="1"/>
    </xf>
    <xf numFmtId="0" fontId="29" fillId="0" borderId="0" xfId="0" applyFont="1" applyFill="1" applyAlignment="1">
      <alignment horizontal="left" vertical="top"/>
    </xf>
    <xf numFmtId="0" fontId="29" fillId="0" borderId="4" xfId="38" applyFont="1" applyFill="1" applyBorder="1" applyAlignment="1">
      <alignment horizontal="left" vertical="top"/>
    </xf>
    <xf numFmtId="0" fontId="29" fillId="0" borderId="4" xfId="38" applyFont="1" applyFill="1" applyBorder="1" applyAlignment="1">
      <alignment horizontal="center" vertical="center" wrapText="1"/>
    </xf>
    <xf numFmtId="0" fontId="29" fillId="0" borderId="4" xfId="0" applyFont="1" applyFill="1" applyBorder="1" applyAlignment="1">
      <alignment horizontal="left" vertical="top" wrapText="1"/>
    </xf>
    <xf numFmtId="0" fontId="29" fillId="0" borderId="4" xfId="0" applyFont="1" applyFill="1" applyBorder="1" applyAlignment="1">
      <alignment horizontal="center" vertical="center" wrapText="1"/>
    </xf>
    <xf numFmtId="0" fontId="29" fillId="0" borderId="4" xfId="0" applyFont="1" applyFill="1" applyBorder="1" applyAlignment="1">
      <alignment horizontal="left" vertical="top"/>
    </xf>
    <xf numFmtId="0" fontId="6" fillId="0" borderId="4" xfId="38" applyFont="1" applyFill="1" applyBorder="1" applyAlignment="1">
      <alignment horizontal="left" vertical="top"/>
    </xf>
    <xf numFmtId="49" fontId="29" fillId="0" borderId="4" xfId="38" applyNumberFormat="1" applyFont="1" applyFill="1" applyBorder="1" applyAlignment="1">
      <alignment horizontal="left" vertical="top"/>
    </xf>
    <xf numFmtId="0" fontId="6" fillId="0" borderId="4" xfId="38"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top"/>
    </xf>
    <xf numFmtId="49" fontId="29" fillId="0" borderId="4" xfId="38" applyNumberFormat="1" applyFont="1" applyFill="1" applyBorder="1" applyAlignment="1">
      <alignment horizontal="left" vertical="top" wrapText="1"/>
    </xf>
    <xf numFmtId="0" fontId="6" fillId="0" borderId="4" xfId="0" applyFont="1" applyFill="1" applyBorder="1" applyAlignment="1">
      <alignment horizontal="left" vertical="top" wrapText="1"/>
    </xf>
    <xf numFmtId="49" fontId="29" fillId="0" borderId="4" xfId="0" applyNumberFormat="1" applyFont="1" applyFill="1" applyBorder="1" applyAlignment="1">
      <alignment horizontal="left" vertical="top"/>
    </xf>
    <xf numFmtId="0" fontId="6" fillId="0" borderId="4" xfId="0" applyFont="1" applyFill="1" applyBorder="1" applyAlignment="1">
      <alignment horizontal="center" vertical="top" wrapText="1"/>
    </xf>
    <xf numFmtId="0" fontId="6" fillId="36" borderId="4" xfId="38" applyFont="1" applyFill="1" applyBorder="1" applyAlignment="1">
      <alignment horizontal="center" vertical="center" wrapText="1"/>
    </xf>
    <xf numFmtId="0" fontId="6" fillId="36" borderId="4" xfId="0" applyFont="1" applyFill="1" applyBorder="1" applyAlignment="1">
      <alignment horizontal="left" vertical="top" wrapText="1"/>
    </xf>
    <xf numFmtId="0" fontId="6" fillId="36" borderId="4" xfId="0" applyFont="1" applyFill="1" applyBorder="1" applyAlignment="1">
      <alignment horizontal="center" vertical="center" wrapText="1"/>
    </xf>
    <xf numFmtId="0" fontId="6" fillId="0" borderId="0" xfId="0" applyFont="1" applyAlignment="1">
      <alignment horizontal="left" vertical="top"/>
    </xf>
    <xf numFmtId="0" fontId="29" fillId="0" borderId="4" xfId="38" applyFont="1" applyBorder="1" applyAlignment="1">
      <alignment horizontal="left" vertical="top"/>
    </xf>
    <xf numFmtId="0" fontId="29" fillId="0" borderId="4" xfId="38" applyFont="1" applyBorder="1" applyAlignment="1">
      <alignment horizontal="left" vertical="top" wrapText="1"/>
    </xf>
    <xf numFmtId="0" fontId="6" fillId="0" borderId="4" xfId="38" applyFont="1" applyBorder="1" applyAlignment="1">
      <alignment horizontal="center" vertical="center" wrapText="1"/>
    </xf>
    <xf numFmtId="0" fontId="6" fillId="0" borderId="4" xfId="0" applyFont="1" applyBorder="1" applyAlignment="1">
      <alignment horizontal="left" vertical="top" wrapText="1"/>
    </xf>
    <xf numFmtId="0" fontId="6" fillId="0" borderId="4" xfId="0" applyFont="1" applyBorder="1" applyAlignment="1">
      <alignment horizontal="center" vertical="center" wrapText="1"/>
    </xf>
    <xf numFmtId="0" fontId="29" fillId="0" borderId="4" xfId="38"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left" vertical="top"/>
    </xf>
    <xf numFmtId="166" fontId="6" fillId="0" borderId="4" xfId="38" applyNumberFormat="1" applyFont="1" applyFill="1" applyBorder="1" applyAlignment="1">
      <alignment horizontal="left" vertical="top" wrapText="1"/>
    </xf>
    <xf numFmtId="14" fontId="29" fillId="0" borderId="4" xfId="38" applyNumberFormat="1" applyFont="1" applyFill="1" applyBorder="1" applyAlignment="1">
      <alignment horizontal="left" vertical="top"/>
    </xf>
    <xf numFmtId="0" fontId="29" fillId="0" borderId="4" xfId="38" applyNumberFormat="1" applyFont="1" applyFill="1" applyBorder="1" applyAlignment="1">
      <alignment horizontal="left" vertical="top"/>
    </xf>
    <xf numFmtId="0" fontId="51" fillId="0" borderId="4" xfId="38" applyFont="1" applyFill="1" applyBorder="1" applyAlignment="1">
      <alignment horizontal="center" vertical="center" wrapText="1"/>
    </xf>
    <xf numFmtId="0" fontId="6" fillId="0" borderId="4" xfId="45" applyFont="1" applyFill="1" applyBorder="1" applyAlignment="1">
      <alignment vertical="top" wrapText="1"/>
    </xf>
    <xf numFmtId="49" fontId="6" fillId="0" borderId="4" xfId="38" applyNumberFormat="1" applyFont="1" applyFill="1" applyBorder="1" applyAlignment="1">
      <alignment horizontal="left" vertical="top"/>
    </xf>
    <xf numFmtId="0" fontId="52" fillId="36" borderId="4" xfId="38" applyFont="1" applyFill="1" applyBorder="1" applyAlignment="1">
      <alignment horizontal="left" vertical="top" wrapText="1"/>
    </xf>
    <xf numFmtId="0" fontId="52" fillId="0" borderId="4" xfId="38" applyFont="1" applyFill="1" applyBorder="1" applyAlignment="1">
      <alignment horizontal="left" vertical="top" wrapText="1"/>
    </xf>
    <xf numFmtId="49" fontId="29" fillId="0" borderId="0" xfId="38" applyNumberFormat="1" applyFont="1" applyFill="1" applyBorder="1" applyAlignment="1">
      <alignment vertical="top"/>
    </xf>
    <xf numFmtId="0" fontId="6" fillId="0" borderId="0" xfId="0" applyFont="1" applyAlignment="1">
      <alignment horizontal="left" vertical="top" wrapText="1"/>
    </xf>
    <xf numFmtId="0" fontId="6" fillId="0" borderId="0" xfId="45" applyFont="1" applyFill="1" applyBorder="1" applyAlignment="1">
      <alignment horizontal="left" vertical="top" wrapText="1"/>
    </xf>
    <xf numFmtId="0" fontId="27" fillId="0" borderId="0" xfId="45" applyFont="1" applyAlignment="1">
      <alignment horizontal="right"/>
    </xf>
    <xf numFmtId="0" fontId="39" fillId="0" borderId="0" xfId="45" applyFont="1" applyAlignment="1">
      <alignment horizontal="left"/>
    </xf>
    <xf numFmtId="0" fontId="26" fillId="0" borderId="0" xfId="45" applyFont="1" applyFill="1"/>
    <xf numFmtId="0" fontId="6" fillId="0" borderId="0" xfId="45" applyFill="1"/>
    <xf numFmtId="0" fontId="29" fillId="0" borderId="0" xfId="45" applyFont="1" applyAlignment="1">
      <alignment horizontal="right"/>
    </xf>
    <xf numFmtId="0" fontId="26" fillId="0" borderId="4" xfId="0" applyFont="1" applyBorder="1" applyAlignment="1">
      <alignment vertical="top"/>
    </xf>
    <xf numFmtId="0" fontId="26" fillId="0" borderId="4" xfId="0" applyFont="1" applyBorder="1" applyAlignment="1">
      <alignment vertical="top" wrapText="1"/>
    </xf>
    <xf numFmtId="0" fontId="26" fillId="0" borderId="0" xfId="0" applyFont="1" applyAlignment="1">
      <alignment vertical="top"/>
    </xf>
    <xf numFmtId="0" fontId="26" fillId="0" borderId="0" xfId="0" applyFont="1" applyAlignment="1">
      <alignment vertical="top" wrapText="1"/>
    </xf>
    <xf numFmtId="0" fontId="26" fillId="0" borderId="4" xfId="45" applyFont="1" applyBorder="1" applyAlignment="1">
      <alignment horizontal="left" vertical="top"/>
    </xf>
    <xf numFmtId="0" fontId="53" fillId="0" borderId="0" xfId="45" applyFont="1" applyFill="1"/>
    <xf numFmtId="0" fontId="26" fillId="35" borderId="4" xfId="45" applyFont="1" applyFill="1" applyBorder="1" applyAlignment="1">
      <alignment horizontal="center" vertical="center"/>
    </xf>
    <xf numFmtId="0" fontId="26" fillId="35" borderId="4" xfId="45" applyFont="1" applyFill="1" applyBorder="1" applyAlignment="1">
      <alignment horizontal="center" vertical="center" wrapText="1"/>
    </xf>
    <xf numFmtId="0" fontId="29" fillId="2" borderId="4" xfId="38" applyFont="1" applyFill="1" applyBorder="1" applyAlignment="1">
      <alignment horizontal="left" vertical="top"/>
    </xf>
    <xf numFmtId="0" fontId="29" fillId="2" borderId="4" xfId="38" applyFont="1" applyFill="1" applyBorder="1" applyAlignment="1">
      <alignment horizontal="center" vertical="top"/>
    </xf>
    <xf numFmtId="0" fontId="29" fillId="2" borderId="4" xfId="38" applyFont="1" applyFill="1" applyBorder="1" applyAlignment="1">
      <alignment horizontal="center" vertical="top" wrapText="1"/>
    </xf>
    <xf numFmtId="0" fontId="6" fillId="0" borderId="0" xfId="0" applyFont="1" applyAlignment="1">
      <alignment vertical="top"/>
    </xf>
    <xf numFmtId="4" fontId="6" fillId="0" borderId="4" xfId="45" applyNumberFormat="1" applyFont="1" applyBorder="1" applyAlignment="1">
      <alignment horizontal="right" wrapText="1"/>
    </xf>
    <xf numFmtId="4" fontId="6" fillId="0" borderId="4" xfId="45" applyNumberFormat="1" applyFont="1" applyBorder="1" applyAlignment="1">
      <alignment horizontal="right"/>
    </xf>
    <xf numFmtId="0" fontId="54" fillId="0" borderId="0" xfId="45" applyFont="1"/>
    <xf numFmtId="4" fontId="6" fillId="0" borderId="0" xfId="45" applyNumberFormat="1" applyFont="1"/>
    <xf numFmtId="14" fontId="6" fillId="0" borderId="0" xfId="45" applyNumberFormat="1" applyFont="1" applyAlignment="1">
      <alignment horizontal="left"/>
    </xf>
    <xf numFmtId="0" fontId="6" fillId="0" borderId="0" xfId="45" applyFont="1" applyBorder="1"/>
    <xf numFmtId="49" fontId="29" fillId="35" borderId="4" xfId="45" applyNumberFormat="1" applyFont="1" applyFill="1" applyBorder="1"/>
    <xf numFmtId="4" fontId="29" fillId="35" borderId="4" xfId="45" applyNumberFormat="1" applyFont="1" applyFill="1" applyBorder="1" applyAlignment="1">
      <alignment horizontal="center" vertical="center" wrapText="1"/>
    </xf>
    <xf numFmtId="0" fontId="55" fillId="0" borderId="0" xfId="45" applyFont="1" applyBorder="1"/>
    <xf numFmtId="0" fontId="52" fillId="0" borderId="0" xfId="45" applyFont="1"/>
    <xf numFmtId="4" fontId="6" fillId="0" borderId="0" xfId="45" applyNumberFormat="1" applyFont="1" applyAlignment="1">
      <alignment horizontal="right"/>
    </xf>
    <xf numFmtId="0" fontId="6" fillId="0" borderId="0" xfId="45" applyFont="1" applyFill="1"/>
    <xf numFmtId="0" fontId="6" fillId="0" borderId="22" xfId="38" applyFont="1" applyFill="1" applyBorder="1" applyAlignment="1">
      <alignment horizontal="left" vertical="top"/>
    </xf>
    <xf numFmtId="0" fontId="6" fillId="0" borderId="22" xfId="38" applyFont="1" applyFill="1" applyBorder="1" applyAlignment="1">
      <alignment horizontal="center" vertical="center" wrapText="1"/>
    </xf>
    <xf numFmtId="0" fontId="6" fillId="0" borderId="22" xfId="0" applyFont="1" applyFill="1" applyBorder="1" applyAlignment="1">
      <alignment horizontal="center" vertical="top" wrapText="1"/>
    </xf>
    <xf numFmtId="0" fontId="6" fillId="0" borderId="22" xfId="0" applyFont="1" applyFill="1" applyBorder="1" applyAlignment="1">
      <alignment horizontal="center" vertical="center" wrapText="1"/>
    </xf>
    <xf numFmtId="0" fontId="6" fillId="37" borderId="4" xfId="45" applyFont="1" applyFill="1" applyBorder="1" applyAlignment="1">
      <alignment vertical="top" wrapText="1"/>
    </xf>
    <xf numFmtId="166" fontId="6" fillId="37" borderId="23" xfId="38" applyNumberFormat="1" applyFont="1" applyFill="1" applyBorder="1" applyAlignment="1">
      <alignment horizontal="center" vertical="top" wrapText="1"/>
    </xf>
    <xf numFmtId="166" fontId="6" fillId="37" borderId="4" xfId="38" applyNumberFormat="1" applyFont="1" applyFill="1" applyBorder="1" applyAlignment="1">
      <alignment horizontal="left" vertical="top" wrapText="1"/>
    </xf>
    <xf numFmtId="0" fontId="6" fillId="0" borderId="22" xfId="38" applyFont="1" applyFill="1" applyBorder="1" applyAlignment="1">
      <alignment horizontal="left" vertical="top" wrapText="1"/>
    </xf>
    <xf numFmtId="49" fontId="29" fillId="0" borderId="22" xfId="38" applyNumberFormat="1" applyFont="1" applyFill="1" applyBorder="1" applyAlignment="1">
      <alignment horizontal="left" vertical="top"/>
    </xf>
    <xf numFmtId="0" fontId="30" fillId="0" borderId="18" xfId="45" applyFont="1" applyBorder="1" applyAlignment="1">
      <alignment horizontal="center" wrapText="1"/>
    </xf>
    <xf numFmtId="0" fontId="7" fillId="0" borderId="22" xfId="45" applyFont="1" applyBorder="1"/>
    <xf numFmtId="0" fontId="6" fillId="0" borderId="15" xfId="45" applyFont="1" applyBorder="1" applyAlignment="1">
      <alignment horizontal="center" vertical="top" wrapText="1"/>
    </xf>
    <xf numFmtId="0" fontId="56" fillId="0" borderId="0" xfId="0" applyFont="1"/>
    <xf numFmtId="0" fontId="50" fillId="0" borderId="0" xfId="45" applyFont="1"/>
    <xf numFmtId="0" fontId="50" fillId="0" borderId="4" xfId="45" applyFont="1" applyBorder="1"/>
    <xf numFmtId="0" fontId="31" fillId="0" borderId="5" xfId="45" applyFont="1" applyBorder="1" applyAlignment="1">
      <alignment horizontal="center" vertical="top" wrapText="1"/>
    </xf>
    <xf numFmtId="0" fontId="31" fillId="0" borderId="16" xfId="45" applyFont="1" applyBorder="1" applyAlignment="1">
      <alignment horizontal="center" vertical="top" wrapText="1"/>
    </xf>
    <xf numFmtId="0" fontId="31" fillId="0" borderId="15" xfId="45" applyFont="1" applyBorder="1" applyAlignment="1">
      <alignment horizontal="center" vertical="top" wrapText="1"/>
    </xf>
    <xf numFmtId="0" fontId="6" fillId="0" borderId="15" xfId="45" applyFont="1" applyBorder="1" applyAlignment="1">
      <alignment horizontal="center" vertical="top"/>
    </xf>
    <xf numFmtId="0" fontId="26" fillId="0" borderId="0" xfId="0" applyFont="1" applyAlignment="1">
      <alignment horizontal="center" vertical="top"/>
    </xf>
    <xf numFmtId="0" fontId="26" fillId="0" borderId="0" xfId="45" applyFont="1" applyFill="1" applyBorder="1" applyAlignment="1">
      <alignment horizontal="center" wrapText="1"/>
    </xf>
    <xf numFmtId="0" fontId="29" fillId="0" borderId="0" xfId="0" applyFont="1" applyAlignment="1">
      <alignment vertical="center"/>
    </xf>
    <xf numFmtId="0" fontId="57" fillId="0" borderId="0" xfId="0" applyFont="1" applyAlignment="1">
      <alignment vertical="center"/>
    </xf>
    <xf numFmtId="0" fontId="35" fillId="0" borderId="0" xfId="0" applyFont="1" applyAlignment="1">
      <alignment vertical="center"/>
    </xf>
    <xf numFmtId="0" fontId="6" fillId="0" borderId="0" xfId="0" applyFont="1" applyAlignment="1">
      <alignment vertical="center"/>
    </xf>
    <xf numFmtId="0" fontId="29" fillId="38" borderId="0" xfId="0" applyFont="1" applyFill="1" applyAlignment="1">
      <alignment vertical="center"/>
    </xf>
    <xf numFmtId="0" fontId="57" fillId="38" borderId="0" xfId="0" applyFont="1" applyFill="1" applyAlignment="1">
      <alignment vertical="center"/>
    </xf>
    <xf numFmtId="0" fontId="58" fillId="0" borderId="0" xfId="0" applyFont="1" applyAlignment="1">
      <alignment vertical="center"/>
    </xf>
    <xf numFmtId="0" fontId="57" fillId="0" borderId="0" xfId="0" applyFont="1" applyFill="1" applyAlignment="1">
      <alignment vertical="center"/>
    </xf>
    <xf numFmtId="0" fontId="59" fillId="0" borderId="0" xfId="0" applyFont="1" applyAlignment="1">
      <alignment vertical="center"/>
    </xf>
    <xf numFmtId="0" fontId="58" fillId="38" borderId="0" xfId="0" applyFont="1" applyFill="1" applyAlignment="1">
      <alignment vertical="center"/>
    </xf>
    <xf numFmtId="0" fontId="58" fillId="0" borderId="26" xfId="0" applyFont="1" applyBorder="1" applyAlignment="1">
      <alignment horizontal="center" vertical="center"/>
    </xf>
    <xf numFmtId="0" fontId="58" fillId="0" borderId="26" xfId="0" applyFont="1" applyBorder="1" applyAlignment="1">
      <alignment horizontal="center" vertical="center" wrapText="1"/>
    </xf>
    <xf numFmtId="0" fontId="35" fillId="0" borderId="0" xfId="0" applyFont="1" applyBorder="1" applyAlignment="1">
      <alignment vertical="center"/>
    </xf>
    <xf numFmtId="0" fontId="6" fillId="0" borderId="0" xfId="0" applyFont="1" applyBorder="1" applyAlignment="1">
      <alignment vertical="center"/>
    </xf>
    <xf numFmtId="0" fontId="57" fillId="0" borderId="22" xfId="0" applyFont="1" applyBorder="1" applyAlignment="1">
      <alignment vertical="center"/>
    </xf>
    <xf numFmtId="0" fontId="6" fillId="0" borderId="22" xfId="0" applyFont="1" applyBorder="1" applyAlignment="1">
      <alignment vertical="center"/>
    </xf>
    <xf numFmtId="0" fontId="57" fillId="0" borderId="0" xfId="0" applyFont="1" applyBorder="1" applyAlignment="1">
      <alignment vertical="center"/>
    </xf>
    <xf numFmtId="0" fontId="60" fillId="0" borderId="0" xfId="0" applyFont="1" applyAlignment="1">
      <alignment vertical="center"/>
    </xf>
    <xf numFmtId="49" fontId="57" fillId="0" borderId="22" xfId="0" applyNumberFormat="1" applyFont="1" applyBorder="1" applyAlignment="1">
      <alignment vertical="center"/>
    </xf>
    <xf numFmtId="0" fontId="57" fillId="0" borderId="22" xfId="0" applyFont="1" applyBorder="1" applyAlignment="1">
      <alignment vertical="center" wrapText="1"/>
    </xf>
    <xf numFmtId="14" fontId="57" fillId="0" borderId="22" xfId="0" applyNumberFormat="1" applyFont="1" applyBorder="1" applyAlignment="1">
      <alignment vertical="center"/>
    </xf>
    <xf numFmtId="0" fontId="61" fillId="0" borderId="0" xfId="0" applyFont="1" applyAlignment="1">
      <alignment vertical="center"/>
    </xf>
    <xf numFmtId="2" fontId="57" fillId="0" borderId="22" xfId="0" applyNumberFormat="1" applyFont="1" applyBorder="1" applyAlignment="1">
      <alignment vertical="center"/>
    </xf>
    <xf numFmtId="0" fontId="57" fillId="0" borderId="22" xfId="0" quotePrefix="1" applyFont="1" applyBorder="1" applyAlignment="1">
      <alignment vertical="center"/>
    </xf>
    <xf numFmtId="0" fontId="58" fillId="0" borderId="23" xfId="0" applyFont="1" applyBorder="1" applyAlignment="1">
      <alignment vertical="center"/>
    </xf>
    <xf numFmtId="49" fontId="57" fillId="0" borderId="23" xfId="0" applyNumberFormat="1" applyFont="1" applyBorder="1" applyAlignment="1">
      <alignment vertical="center"/>
    </xf>
    <xf numFmtId="0" fontId="58" fillId="0" borderId="22" xfId="0" applyFont="1" applyBorder="1" applyAlignment="1">
      <alignment vertical="center"/>
    </xf>
    <xf numFmtId="0" fontId="57" fillId="0" borderId="23" xfId="0" applyFont="1" applyBorder="1" applyAlignment="1">
      <alignment vertical="center"/>
    </xf>
    <xf numFmtId="2" fontId="57" fillId="0" borderId="0" xfId="0" applyNumberFormat="1" applyFont="1" applyAlignment="1">
      <alignment vertical="center"/>
    </xf>
    <xf numFmtId="0" fontId="62" fillId="0" borderId="0" xfId="0" applyFont="1" applyAlignment="1">
      <alignment vertical="center"/>
    </xf>
    <xf numFmtId="0" fontId="29" fillId="0" borderId="22" xfId="38" applyFont="1" applyFill="1" applyBorder="1" applyAlignment="1">
      <alignment horizontal="left" vertical="top"/>
    </xf>
    <xf numFmtId="2" fontId="29" fillId="0" borderId="22" xfId="38" applyNumberFormat="1" applyFont="1" applyBorder="1" applyAlignment="1">
      <alignment horizontal="left" vertical="top"/>
    </xf>
    <xf numFmtId="0" fontId="29" fillId="0" borderId="22" xfId="38" applyFont="1" applyBorder="1" applyAlignment="1">
      <alignment horizontal="left" vertical="top"/>
    </xf>
    <xf numFmtId="0" fontId="6" fillId="0" borderId="22" xfId="38" applyFont="1" applyBorder="1" applyAlignment="1">
      <alignment horizontal="left" vertical="top" wrapText="1"/>
    </xf>
    <xf numFmtId="0" fontId="6" fillId="0" borderId="22" xfId="38" applyFont="1" applyBorder="1" applyAlignment="1">
      <alignment horizontal="center" vertical="top" wrapText="1"/>
    </xf>
    <xf numFmtId="0" fontId="6" fillId="0" borderId="23" xfId="0" applyFont="1" applyBorder="1" applyAlignment="1">
      <alignment horizontal="left" vertical="top" wrapText="1"/>
    </xf>
    <xf numFmtId="0" fontId="6" fillId="0" borderId="22" xfId="0" applyFont="1" applyFill="1" applyBorder="1" applyAlignment="1">
      <alignment vertical="top" wrapText="1"/>
    </xf>
    <xf numFmtId="2" fontId="6" fillId="0" borderId="22" xfId="38" applyNumberFormat="1" applyFont="1" applyBorder="1" applyAlignment="1">
      <alignment horizontal="left" vertical="top"/>
    </xf>
    <xf numFmtId="0" fontId="6" fillId="0" borderId="22" xfId="38" applyFont="1" applyFill="1" applyBorder="1" applyAlignment="1">
      <alignment horizontal="center" vertical="top" wrapText="1"/>
    </xf>
    <xf numFmtId="0" fontId="6" fillId="0" borderId="23" xfId="0" applyFont="1" applyFill="1" applyBorder="1" applyAlignment="1">
      <alignment horizontal="center" vertical="top" wrapText="1"/>
    </xf>
    <xf numFmtId="49" fontId="6" fillId="0" borderId="0" xfId="45" applyNumberFormat="1" applyFont="1" applyFill="1" applyAlignment="1">
      <alignment horizontal="left" vertical="top"/>
    </xf>
    <xf numFmtId="49" fontId="29" fillId="0" borderId="0" xfId="45" applyNumberFormat="1" applyFont="1" applyFill="1" applyBorder="1" applyAlignment="1">
      <alignment horizontal="left"/>
    </xf>
    <xf numFmtId="0" fontId="63" fillId="0" borderId="0" xfId="0" applyFont="1"/>
    <xf numFmtId="0" fontId="63" fillId="0" borderId="0" xfId="45" applyFont="1" applyAlignment="1">
      <alignment horizontal="right"/>
    </xf>
    <xf numFmtId="0" fontId="63" fillId="0" borderId="0" xfId="45" applyFont="1"/>
    <xf numFmtId="14" fontId="63" fillId="0" borderId="0" xfId="45" applyNumberFormat="1" applyFont="1" applyAlignment="1">
      <alignment horizontal="right"/>
    </xf>
    <xf numFmtId="0" fontId="26" fillId="0" borderId="4" xfId="45" applyFont="1" applyFill="1" applyBorder="1"/>
    <xf numFmtId="0" fontId="64" fillId="0" borderId="0" xfId="0" applyFont="1" applyAlignment="1">
      <alignment vertical="top"/>
    </xf>
    <xf numFmtId="0" fontId="7" fillId="0" borderId="0" xfId="0" applyFont="1" applyFill="1"/>
    <xf numFmtId="0" fontId="65" fillId="0" borderId="0" xfId="0" applyFont="1" applyAlignment="1">
      <alignment vertical="top"/>
    </xf>
    <xf numFmtId="0" fontId="29" fillId="0" borderId="4" xfId="0" applyFont="1" applyBorder="1" applyAlignment="1">
      <alignment horizontal="left" vertical="top" wrapText="1"/>
    </xf>
    <xf numFmtId="0" fontId="6" fillId="0" borderId="4" xfId="175"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Border="1" applyAlignment="1">
      <alignment vertical="top"/>
    </xf>
    <xf numFmtId="0" fontId="26" fillId="0" borderId="22" xfId="45" applyFont="1" applyFill="1" applyBorder="1" applyAlignment="1"/>
    <xf numFmtId="0" fontId="26" fillId="0" borderId="22" xfId="45" applyFont="1" applyFill="1" applyBorder="1"/>
    <xf numFmtId="0" fontId="6" fillId="0" borderId="0" xfId="0" applyNumberFormat="1" applyFont="1" applyFill="1" applyBorder="1" applyAlignment="1">
      <alignment horizontal="left" vertical="top"/>
    </xf>
    <xf numFmtId="0" fontId="6" fillId="0" borderId="0" xfId="45" applyNumberFormat="1" applyFont="1" applyFill="1" applyBorder="1" applyAlignment="1">
      <alignment horizontal="left" vertical="top"/>
    </xf>
    <xf numFmtId="0" fontId="6" fillId="0" borderId="0" xfId="45" applyNumberFormat="1" applyFont="1" applyFill="1" applyBorder="1" applyAlignment="1">
      <alignment horizontal="left" vertical="top" wrapText="1"/>
    </xf>
    <xf numFmtId="0" fontId="6" fillId="0" borderId="0" xfId="45" applyFont="1" applyAlignment="1">
      <alignment horizontal="center"/>
    </xf>
    <xf numFmtId="0" fontId="6" fillId="0" borderId="0" xfId="0" applyNumberFormat="1" applyFont="1" applyFill="1" applyBorder="1" applyAlignment="1">
      <alignment horizontal="center" vertical="top" wrapText="1"/>
    </xf>
    <xf numFmtId="0" fontId="6" fillId="0" borderId="0" xfId="45" applyNumberFormat="1" applyFont="1" applyFill="1" applyBorder="1" applyAlignment="1">
      <alignment horizontal="center" vertical="top" wrapText="1"/>
    </xf>
    <xf numFmtId="0" fontId="6" fillId="36" borderId="4" xfId="0" applyFont="1" applyFill="1" applyBorder="1" applyAlignment="1">
      <alignment horizontal="center"/>
    </xf>
    <xf numFmtId="0" fontId="6" fillId="0" borderId="4" xfId="0" applyFont="1" applyBorder="1" applyAlignment="1">
      <alignment horizontal="center"/>
    </xf>
    <xf numFmtId="0" fontId="43" fillId="0" borderId="0" xfId="43" applyFont="1" applyFill="1"/>
    <xf numFmtId="0" fontId="58" fillId="0" borderId="22" xfId="0" applyFont="1" applyBorder="1" applyAlignment="1">
      <alignment vertical="center"/>
    </xf>
    <xf numFmtId="0" fontId="58" fillId="0" borderId="26" xfId="0" applyFont="1" applyBorder="1" applyAlignment="1">
      <alignment vertical="center" wrapText="1"/>
    </xf>
    <xf numFmtId="0" fontId="29" fillId="0" borderId="22" xfId="38" applyFont="1" applyFill="1" applyBorder="1" applyAlignment="1">
      <alignment horizontal="left" vertical="top" wrapText="1"/>
    </xf>
    <xf numFmtId="0" fontId="6" fillId="0" borderId="22" xfId="0" applyFont="1" applyBorder="1" applyAlignment="1">
      <alignment horizontal="center"/>
    </xf>
    <xf numFmtId="14" fontId="29" fillId="0" borderId="22" xfId="38" applyNumberFormat="1" applyFont="1" applyFill="1" applyBorder="1" applyAlignment="1">
      <alignment horizontal="left" vertical="top"/>
    </xf>
    <xf numFmtId="0" fontId="29" fillId="0" borderId="0" xfId="0" applyFont="1" applyFill="1" applyBorder="1" applyAlignment="1">
      <alignment horizontal="left" vertical="top"/>
    </xf>
    <xf numFmtId="0" fontId="29" fillId="0" borderId="0" xfId="0" applyFont="1" applyFill="1" applyBorder="1" applyAlignment="1">
      <alignment horizontal="left" vertical="top" wrapText="1"/>
    </xf>
    <xf numFmtId="0" fontId="29" fillId="0" borderId="0" xfId="0" applyFont="1" applyFill="1" applyBorder="1" applyAlignment="1">
      <alignment horizontal="center" vertical="top" wrapText="1"/>
    </xf>
    <xf numFmtId="0" fontId="29" fillId="0" borderId="0" xfId="0" applyFont="1" applyFill="1" applyBorder="1" applyAlignment="1">
      <alignment vertical="top" wrapText="1"/>
    </xf>
    <xf numFmtId="0" fontId="6" fillId="0" borderId="0" xfId="0" applyFont="1" applyFill="1" applyAlignment="1">
      <alignment wrapText="1"/>
    </xf>
    <xf numFmtId="0" fontId="6" fillId="0" borderId="0" xfId="0" applyFont="1" applyFill="1"/>
    <xf numFmtId="0" fontId="6" fillId="0" borderId="0" xfId="0" applyFont="1" applyFill="1" applyAlignment="1"/>
    <xf numFmtId="0" fontId="6" fillId="0" borderId="0" xfId="0" applyNumberFormat="1" applyFont="1" applyFill="1" applyBorder="1" applyAlignment="1">
      <alignment horizontal="center" vertical="top"/>
    </xf>
    <xf numFmtId="0" fontId="6" fillId="0" borderId="0" xfId="0" applyNumberFormat="1" applyFont="1" applyFill="1" applyBorder="1" applyAlignment="1">
      <alignment vertical="top" wrapText="1"/>
    </xf>
    <xf numFmtId="0" fontId="66" fillId="0" borderId="4" xfId="175" applyFont="1" applyFill="1" applyBorder="1" applyAlignment="1">
      <alignment horizontal="left" vertical="top" wrapText="1"/>
    </xf>
    <xf numFmtId="0" fontId="6" fillId="0" borderId="27" xfId="38" applyFont="1" applyFill="1" applyBorder="1" applyAlignment="1">
      <alignment horizontal="center" vertical="top" wrapText="1"/>
    </xf>
    <xf numFmtId="0" fontId="43" fillId="0" borderId="4" xfId="0" applyFont="1" applyFill="1" applyBorder="1" applyAlignment="1">
      <alignment horizontal="left" vertical="top" wrapText="1"/>
    </xf>
    <xf numFmtId="0" fontId="66" fillId="0" borderId="4" xfId="175" applyFont="1" applyFill="1" applyBorder="1" applyAlignment="1">
      <alignment vertical="top" wrapText="1"/>
    </xf>
    <xf numFmtId="2" fontId="6" fillId="0" borderId="22" xfId="38" applyNumberFormat="1" applyFont="1" applyFill="1" applyBorder="1" applyAlignment="1">
      <alignment horizontal="left" vertical="top"/>
    </xf>
    <xf numFmtId="0" fontId="66" fillId="0" borderId="22" xfId="175" applyFont="1" applyFill="1" applyBorder="1" applyAlignment="1">
      <alignment horizontal="left" vertical="top" wrapText="1"/>
    </xf>
    <xf numFmtId="0" fontId="6" fillId="0" borderId="22" xfId="0" applyFont="1" applyBorder="1" applyAlignment="1">
      <alignment vertical="top" wrapText="1"/>
    </xf>
    <xf numFmtId="0" fontId="6" fillId="0" borderId="22" xfId="0" applyFont="1" applyBorder="1" applyAlignment="1">
      <alignment wrapText="1"/>
    </xf>
    <xf numFmtId="0" fontId="6" fillId="0" borderId="23" xfId="38" applyFont="1" applyFill="1" applyBorder="1" applyAlignment="1">
      <alignment horizontal="center" vertical="top" wrapText="1"/>
    </xf>
    <xf numFmtId="0" fontId="6" fillId="39" borderId="4" xfId="0" applyFont="1" applyFill="1" applyBorder="1" applyAlignment="1">
      <alignment horizontal="left" vertical="top" wrapText="1"/>
    </xf>
    <xf numFmtId="0" fontId="29" fillId="39" borderId="4" xfId="38" applyFont="1" applyFill="1" applyBorder="1" applyAlignment="1">
      <alignment horizontal="left" vertical="top"/>
    </xf>
    <xf numFmtId="0" fontId="29" fillId="39" borderId="4" xfId="38" applyFont="1" applyFill="1" applyBorder="1" applyAlignment="1">
      <alignment horizontal="left" vertical="top" wrapText="1"/>
    </xf>
    <xf numFmtId="0" fontId="6" fillId="39" borderId="4" xfId="38" applyFont="1" applyFill="1" applyBorder="1" applyAlignment="1">
      <alignment horizontal="center" vertical="center" wrapText="1"/>
    </xf>
    <xf numFmtId="0" fontId="6" fillId="39" borderId="4" xfId="0" applyFont="1" applyFill="1" applyBorder="1" applyAlignment="1">
      <alignment horizontal="center" vertical="center" wrapText="1"/>
    </xf>
    <xf numFmtId="0" fontId="6" fillId="39" borderId="0" xfId="0" applyFont="1" applyFill="1" applyAlignment="1">
      <alignment horizontal="left" vertical="top"/>
    </xf>
    <xf numFmtId="0" fontId="29" fillId="39" borderId="4" xfId="38" applyFont="1" applyFill="1" applyBorder="1" applyAlignment="1">
      <alignment horizontal="center" vertical="center" wrapText="1"/>
    </xf>
    <xf numFmtId="0" fontId="29" fillId="39" borderId="4" xfId="0" applyFont="1" applyFill="1" applyBorder="1" applyAlignment="1">
      <alignment horizontal="center" vertical="center" wrapText="1"/>
    </xf>
    <xf numFmtId="0" fontId="29" fillId="39" borderId="4" xfId="0" applyFont="1" applyFill="1" applyBorder="1" applyAlignment="1">
      <alignment horizontal="left" vertical="top" wrapText="1"/>
    </xf>
    <xf numFmtId="0" fontId="29" fillId="39" borderId="0" xfId="0" applyFont="1" applyFill="1" applyAlignment="1">
      <alignment horizontal="left" vertical="top"/>
    </xf>
    <xf numFmtId="0" fontId="29" fillId="0" borderId="22" xfId="0" applyFont="1" applyFill="1" applyBorder="1" applyAlignment="1">
      <alignment horizontal="left" vertical="top" wrapText="1"/>
    </xf>
    <xf numFmtId="0" fontId="6" fillId="0" borderId="4" xfId="0" applyFont="1" applyFill="1" applyBorder="1" applyAlignment="1">
      <alignment horizontal="left" vertical="center" wrapText="1"/>
    </xf>
    <xf numFmtId="0" fontId="6" fillId="0" borderId="0" xfId="0" applyNumberFormat="1" applyFont="1" applyFill="1" applyBorder="1" applyAlignment="1">
      <alignment horizontal="left" vertical="top" wrapText="1"/>
    </xf>
    <xf numFmtId="0" fontId="29" fillId="0" borderId="4" xfId="38" applyFont="1" applyFill="1" applyBorder="1" applyAlignment="1">
      <alignment horizontal="left" vertical="top" wrapText="1"/>
    </xf>
    <xf numFmtId="0" fontId="6" fillId="0" borderId="4" xfId="45" applyFont="1" applyFill="1" applyBorder="1" applyAlignment="1">
      <alignment horizontal="left" vertical="top" wrapText="1"/>
    </xf>
    <xf numFmtId="0" fontId="6" fillId="0" borderId="0" xfId="45" applyFont="1" applyAlignment="1">
      <alignment wrapText="1"/>
    </xf>
    <xf numFmtId="0" fontId="67" fillId="0" borderId="22" xfId="0" applyFont="1" applyFill="1" applyBorder="1" applyAlignment="1">
      <alignment horizontal="center" vertical="top"/>
    </xf>
    <xf numFmtId="0" fontId="6" fillId="0" borderId="0" xfId="0" applyNumberFormat="1" applyFont="1" applyFill="1" applyBorder="1" applyAlignment="1">
      <alignment horizontal="left" vertical="top" wrapText="1"/>
    </xf>
    <xf numFmtId="0" fontId="29" fillId="0" borderId="4" xfId="38" applyFont="1" applyFill="1" applyBorder="1" applyAlignment="1">
      <alignment horizontal="left" vertical="top" wrapText="1"/>
    </xf>
    <xf numFmtId="0" fontId="6" fillId="0" borderId="4" xfId="45"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0" xfId="0" applyFont="1" applyFill="1" applyAlignment="1">
      <alignment horizontal="left" vertical="top" wrapText="1"/>
    </xf>
    <xf numFmtId="0" fontId="30" fillId="0" borderId="17" xfId="45" applyFont="1" applyBorder="1" applyAlignment="1">
      <alignment horizontal="center" wrapText="1"/>
    </xf>
    <xf numFmtId="0" fontId="30" fillId="0" borderId="18" xfId="45" applyFont="1" applyBorder="1" applyAlignment="1">
      <alignment horizontal="center" wrapText="1"/>
    </xf>
    <xf numFmtId="0" fontId="30" fillId="0" borderId="19" xfId="45" applyFont="1" applyBorder="1" applyAlignment="1">
      <alignment horizontal="center" wrapText="1"/>
    </xf>
    <xf numFmtId="0" fontId="29" fillId="0" borderId="20" xfId="45" applyFont="1" applyBorder="1" applyAlignment="1">
      <alignment horizontal="center"/>
    </xf>
    <xf numFmtId="0" fontId="29" fillId="0" borderId="21" xfId="45" applyFont="1" applyBorder="1" applyAlignment="1">
      <alignment horizontal="center"/>
    </xf>
    <xf numFmtId="0" fontId="27" fillId="0" borderId="0" xfId="45" applyFont="1" applyAlignment="1">
      <alignment horizontal="left"/>
    </xf>
    <xf numFmtId="0" fontId="26" fillId="0" borderId="0" xfId="45" applyFont="1" applyAlignment="1">
      <alignment wrapText="1"/>
    </xf>
    <xf numFmtId="0" fontId="6" fillId="0" borderId="0" xfId="45" applyFont="1" applyAlignment="1">
      <alignment wrapText="1"/>
    </xf>
    <xf numFmtId="0" fontId="26" fillId="0" borderId="0" xfId="45" applyFont="1" applyAlignment="1">
      <alignment horizontal="center"/>
    </xf>
    <xf numFmtId="0" fontId="26" fillId="34" borderId="4" xfId="45" applyFont="1" applyFill="1" applyBorder="1" applyAlignment="1">
      <alignment horizontal="center" wrapText="1"/>
    </xf>
    <xf numFmtId="0" fontId="58" fillId="0" borderId="22" xfId="0" applyFont="1" applyBorder="1" applyAlignment="1">
      <alignment vertical="center"/>
    </xf>
    <xf numFmtId="0" fontId="58" fillId="0" borderId="26" xfId="0" applyFont="1" applyBorder="1" applyAlignment="1">
      <alignment vertical="center" wrapText="1"/>
    </xf>
    <xf numFmtId="0" fontId="58" fillId="0" borderId="15" xfId="0" applyFont="1" applyBorder="1" applyAlignment="1">
      <alignment vertical="center" wrapText="1"/>
    </xf>
    <xf numFmtId="0" fontId="58" fillId="0" borderId="22" xfId="0" applyFont="1" applyBorder="1" applyAlignment="1">
      <alignment vertical="center" wrapText="1"/>
    </xf>
    <xf numFmtId="0" fontId="58" fillId="0" borderId="25" xfId="0" applyFont="1" applyBorder="1" applyAlignment="1">
      <alignment horizontal="center" vertical="center"/>
    </xf>
    <xf numFmtId="0" fontId="58" fillId="0" borderId="22" xfId="0" applyFont="1" applyBorder="1" applyAlignment="1">
      <alignment horizontal="center" vertical="center"/>
    </xf>
    <xf numFmtId="0" fontId="58" fillId="0" borderId="23" xfId="0" applyFont="1" applyBorder="1" applyAlignment="1">
      <alignment horizontal="center" vertical="center"/>
    </xf>
    <xf numFmtId="0" fontId="58" fillId="0" borderId="24" xfId="0" applyFont="1" applyBorder="1" applyAlignment="1">
      <alignment horizontal="center" vertical="center"/>
    </xf>
    <xf numFmtId="0" fontId="58" fillId="0" borderId="26" xfId="0" applyFont="1" applyBorder="1" applyAlignment="1">
      <alignment vertical="center"/>
    </xf>
    <xf numFmtId="0" fontId="58" fillId="0" borderId="15" xfId="0" applyFont="1" applyBorder="1" applyAlignment="1">
      <alignment vertical="center"/>
    </xf>
    <xf numFmtId="0" fontId="58" fillId="0" borderId="22" xfId="0" applyFont="1" applyBorder="1" applyAlignment="1">
      <alignment horizontal="center" vertical="center" wrapText="1"/>
    </xf>
    <xf numFmtId="0" fontId="6" fillId="0" borderId="22" xfId="0" applyFont="1" applyBorder="1" applyAlignment="1">
      <alignment vertical="center" wrapText="1"/>
    </xf>
    <xf numFmtId="0" fontId="6" fillId="0" borderId="15" xfId="0" applyFont="1" applyBorder="1" applyAlignment="1">
      <alignment vertical="center" wrapText="1"/>
    </xf>
    <xf numFmtId="0" fontId="58" fillId="0" borderId="28" xfId="0" applyFont="1" applyBorder="1" applyAlignment="1">
      <alignment vertical="center" wrapText="1"/>
    </xf>
    <xf numFmtId="0" fontId="58" fillId="0" borderId="29" xfId="0" applyFont="1" applyBorder="1" applyAlignment="1">
      <alignment vertical="center" wrapText="1"/>
    </xf>
    <xf numFmtId="0" fontId="58" fillId="0" borderId="23" xfId="0" applyFont="1" applyBorder="1" applyAlignment="1">
      <alignment vertical="center"/>
    </xf>
    <xf numFmtId="0" fontId="6" fillId="0" borderId="22" xfId="0" applyFont="1" applyBorder="1" applyAlignment="1">
      <alignment horizontal="left" vertical="top" wrapText="1"/>
    </xf>
    <xf numFmtId="0" fontId="6" fillId="0" borderId="0" xfId="0" applyFont="1" applyFill="1" applyBorder="1" applyAlignment="1">
      <alignment horizontal="left" vertical="top" wrapText="1"/>
    </xf>
    <xf numFmtId="0" fontId="6" fillId="0" borderId="22" xfId="45" applyFont="1" applyBorder="1" applyAlignment="1">
      <alignment horizontal="center" vertical="top" wrapText="1"/>
    </xf>
    <xf numFmtId="49" fontId="29" fillId="0" borderId="22" xfId="38" applyNumberFormat="1" applyFont="1" applyBorder="1" applyAlignment="1">
      <alignment horizontal="left" vertical="top"/>
    </xf>
    <xf numFmtId="0" fontId="6" fillId="0" borderId="22" xfId="38" applyFont="1" applyBorder="1" applyAlignment="1">
      <alignment horizontal="center" vertical="center" wrapText="1"/>
    </xf>
    <xf numFmtId="0" fontId="6" fillId="0" borderId="22" xfId="0" applyFont="1" applyBorder="1" applyAlignment="1">
      <alignment horizontal="center" vertical="top" wrapText="1"/>
    </xf>
  </cellXfs>
  <cellStyles count="254">
    <cellStyle name="20% - Accent1" xfId="1" builtinId="30" customBuiltin="1"/>
    <cellStyle name="20% - Accent1 2" xfId="63" xr:uid="{00000000-0005-0000-0000-000001000000}"/>
    <cellStyle name="20% - Accent1 2 2" xfId="124" xr:uid="{00000000-0005-0000-0000-000002000000}"/>
    <cellStyle name="20% - Accent1 2 3" xfId="199" xr:uid="{00000000-0005-0000-0000-000003000000}"/>
    <cellStyle name="20% - Accent1 3" xfId="76" xr:uid="{00000000-0005-0000-0000-000004000000}"/>
    <cellStyle name="20% - Accent1 3 2" xfId="137" xr:uid="{00000000-0005-0000-0000-000005000000}"/>
    <cellStyle name="20% - Accent1 3 3" xfId="212" xr:uid="{00000000-0005-0000-0000-000006000000}"/>
    <cellStyle name="20% - Accent1 4" xfId="89" xr:uid="{00000000-0005-0000-0000-000007000000}"/>
    <cellStyle name="20% - Accent1 4 2" xfId="150" xr:uid="{00000000-0005-0000-0000-000008000000}"/>
    <cellStyle name="20% - Accent1 4 3" xfId="225" xr:uid="{00000000-0005-0000-0000-000009000000}"/>
    <cellStyle name="20% - Accent1 5" xfId="108" xr:uid="{00000000-0005-0000-0000-00000A000000}"/>
    <cellStyle name="20% - Accent1 6" xfId="184" xr:uid="{00000000-0005-0000-0000-00000B000000}"/>
    <cellStyle name="20% - Accent1 7" xfId="242" xr:uid="{00000000-0005-0000-0000-00000C000000}"/>
    <cellStyle name="20% - Accent2" xfId="2" builtinId="34" customBuiltin="1"/>
    <cellStyle name="20% - Accent2 2" xfId="65" xr:uid="{00000000-0005-0000-0000-00000E000000}"/>
    <cellStyle name="20% - Accent2 2 2" xfId="126" xr:uid="{00000000-0005-0000-0000-00000F000000}"/>
    <cellStyle name="20% - Accent2 2 3" xfId="201" xr:uid="{00000000-0005-0000-0000-000010000000}"/>
    <cellStyle name="20% - Accent2 3" xfId="78" xr:uid="{00000000-0005-0000-0000-000011000000}"/>
    <cellStyle name="20% - Accent2 3 2" xfId="139" xr:uid="{00000000-0005-0000-0000-000012000000}"/>
    <cellStyle name="20% - Accent2 3 3" xfId="214" xr:uid="{00000000-0005-0000-0000-000013000000}"/>
    <cellStyle name="20% - Accent2 4" xfId="91" xr:uid="{00000000-0005-0000-0000-000014000000}"/>
    <cellStyle name="20% - Accent2 4 2" xfId="152" xr:uid="{00000000-0005-0000-0000-000015000000}"/>
    <cellStyle name="20% - Accent2 4 3" xfId="227" xr:uid="{00000000-0005-0000-0000-000016000000}"/>
    <cellStyle name="20% - Accent2 5" xfId="110" xr:uid="{00000000-0005-0000-0000-000017000000}"/>
    <cellStyle name="20% - Accent2 6" xfId="186" xr:uid="{00000000-0005-0000-0000-000018000000}"/>
    <cellStyle name="20% - Accent2 7" xfId="244" xr:uid="{00000000-0005-0000-0000-000019000000}"/>
    <cellStyle name="20% - Accent3" xfId="3" builtinId="38" customBuiltin="1"/>
    <cellStyle name="20% - Accent3 2" xfId="67" xr:uid="{00000000-0005-0000-0000-00001B000000}"/>
    <cellStyle name="20% - Accent3 2 2" xfId="128" xr:uid="{00000000-0005-0000-0000-00001C000000}"/>
    <cellStyle name="20% - Accent3 2 3" xfId="203" xr:uid="{00000000-0005-0000-0000-00001D000000}"/>
    <cellStyle name="20% - Accent3 3" xfId="80" xr:uid="{00000000-0005-0000-0000-00001E000000}"/>
    <cellStyle name="20% - Accent3 3 2" xfId="141" xr:uid="{00000000-0005-0000-0000-00001F000000}"/>
    <cellStyle name="20% - Accent3 3 3" xfId="216" xr:uid="{00000000-0005-0000-0000-000020000000}"/>
    <cellStyle name="20% - Accent3 4" xfId="93" xr:uid="{00000000-0005-0000-0000-000021000000}"/>
    <cellStyle name="20% - Accent3 4 2" xfId="154" xr:uid="{00000000-0005-0000-0000-000022000000}"/>
    <cellStyle name="20% - Accent3 4 3" xfId="229" xr:uid="{00000000-0005-0000-0000-000023000000}"/>
    <cellStyle name="20% - Accent3 5" xfId="112" xr:uid="{00000000-0005-0000-0000-000024000000}"/>
    <cellStyle name="20% - Accent3 6" xfId="188" xr:uid="{00000000-0005-0000-0000-000025000000}"/>
    <cellStyle name="20% - Accent3 7" xfId="246" xr:uid="{00000000-0005-0000-0000-000026000000}"/>
    <cellStyle name="20% - Accent4" xfId="4" builtinId="42" customBuiltin="1"/>
    <cellStyle name="20% - Accent4 2" xfId="69" xr:uid="{00000000-0005-0000-0000-000028000000}"/>
    <cellStyle name="20% - Accent4 2 2" xfId="130" xr:uid="{00000000-0005-0000-0000-000029000000}"/>
    <cellStyle name="20% - Accent4 2 3" xfId="205" xr:uid="{00000000-0005-0000-0000-00002A000000}"/>
    <cellStyle name="20% - Accent4 3" xfId="82" xr:uid="{00000000-0005-0000-0000-00002B000000}"/>
    <cellStyle name="20% - Accent4 3 2" xfId="143" xr:uid="{00000000-0005-0000-0000-00002C000000}"/>
    <cellStyle name="20% - Accent4 3 3" xfId="218" xr:uid="{00000000-0005-0000-0000-00002D000000}"/>
    <cellStyle name="20% - Accent4 4" xfId="95" xr:uid="{00000000-0005-0000-0000-00002E000000}"/>
    <cellStyle name="20% - Accent4 4 2" xfId="156" xr:uid="{00000000-0005-0000-0000-00002F000000}"/>
    <cellStyle name="20% - Accent4 4 3" xfId="231" xr:uid="{00000000-0005-0000-0000-000030000000}"/>
    <cellStyle name="20% - Accent4 5" xfId="114" xr:uid="{00000000-0005-0000-0000-000031000000}"/>
    <cellStyle name="20% - Accent4 6" xfId="190" xr:uid="{00000000-0005-0000-0000-000032000000}"/>
    <cellStyle name="20% - Accent4 7" xfId="248" xr:uid="{00000000-0005-0000-0000-000033000000}"/>
    <cellStyle name="20% - Accent5" xfId="5" builtinId="46" customBuiltin="1"/>
    <cellStyle name="20% - Accent5 2" xfId="71" xr:uid="{00000000-0005-0000-0000-000035000000}"/>
    <cellStyle name="20% - Accent5 2 2" xfId="132" xr:uid="{00000000-0005-0000-0000-000036000000}"/>
    <cellStyle name="20% - Accent5 2 3" xfId="207" xr:uid="{00000000-0005-0000-0000-000037000000}"/>
    <cellStyle name="20% - Accent5 3" xfId="84" xr:uid="{00000000-0005-0000-0000-000038000000}"/>
    <cellStyle name="20% - Accent5 3 2" xfId="145" xr:uid="{00000000-0005-0000-0000-000039000000}"/>
    <cellStyle name="20% - Accent5 3 3" xfId="220" xr:uid="{00000000-0005-0000-0000-00003A000000}"/>
    <cellStyle name="20% - Accent5 4" xfId="97" xr:uid="{00000000-0005-0000-0000-00003B000000}"/>
    <cellStyle name="20% - Accent5 4 2" xfId="158" xr:uid="{00000000-0005-0000-0000-00003C000000}"/>
    <cellStyle name="20% - Accent5 4 3" xfId="233" xr:uid="{00000000-0005-0000-0000-00003D000000}"/>
    <cellStyle name="20% - Accent5 5" xfId="116" xr:uid="{00000000-0005-0000-0000-00003E000000}"/>
    <cellStyle name="20% - Accent5 6" xfId="192" xr:uid="{00000000-0005-0000-0000-00003F000000}"/>
    <cellStyle name="20% - Accent5 7" xfId="250" xr:uid="{00000000-0005-0000-0000-000040000000}"/>
    <cellStyle name="20% - Accent6" xfId="6" builtinId="50" customBuiltin="1"/>
    <cellStyle name="20% - Accent6 2" xfId="73" xr:uid="{00000000-0005-0000-0000-000042000000}"/>
    <cellStyle name="20% - Accent6 2 2" xfId="134" xr:uid="{00000000-0005-0000-0000-000043000000}"/>
    <cellStyle name="20% - Accent6 2 3" xfId="209" xr:uid="{00000000-0005-0000-0000-000044000000}"/>
    <cellStyle name="20% - Accent6 3" xfId="86" xr:uid="{00000000-0005-0000-0000-000045000000}"/>
    <cellStyle name="20% - Accent6 3 2" xfId="147" xr:uid="{00000000-0005-0000-0000-000046000000}"/>
    <cellStyle name="20% - Accent6 3 3" xfId="222" xr:uid="{00000000-0005-0000-0000-000047000000}"/>
    <cellStyle name="20% - Accent6 4" xfId="99" xr:uid="{00000000-0005-0000-0000-000048000000}"/>
    <cellStyle name="20% - Accent6 4 2" xfId="160" xr:uid="{00000000-0005-0000-0000-000049000000}"/>
    <cellStyle name="20% - Accent6 4 3" xfId="235" xr:uid="{00000000-0005-0000-0000-00004A000000}"/>
    <cellStyle name="20% - Accent6 5" xfId="118" xr:uid="{00000000-0005-0000-0000-00004B000000}"/>
    <cellStyle name="20% - Accent6 6" xfId="194" xr:uid="{00000000-0005-0000-0000-00004C000000}"/>
    <cellStyle name="20% - Accent6 7" xfId="252" xr:uid="{00000000-0005-0000-0000-00004D000000}"/>
    <cellStyle name="40% - Accent1" xfId="7" builtinId="31" customBuiltin="1"/>
    <cellStyle name="40% - Accent1 2" xfId="64" xr:uid="{00000000-0005-0000-0000-00004F000000}"/>
    <cellStyle name="40% - Accent1 2 2" xfId="125" xr:uid="{00000000-0005-0000-0000-000050000000}"/>
    <cellStyle name="40% - Accent1 2 3" xfId="200" xr:uid="{00000000-0005-0000-0000-000051000000}"/>
    <cellStyle name="40% - Accent1 3" xfId="77" xr:uid="{00000000-0005-0000-0000-000052000000}"/>
    <cellStyle name="40% - Accent1 3 2" xfId="138" xr:uid="{00000000-0005-0000-0000-000053000000}"/>
    <cellStyle name="40% - Accent1 3 3" xfId="213" xr:uid="{00000000-0005-0000-0000-000054000000}"/>
    <cellStyle name="40% - Accent1 4" xfId="90" xr:uid="{00000000-0005-0000-0000-000055000000}"/>
    <cellStyle name="40% - Accent1 4 2" xfId="151" xr:uid="{00000000-0005-0000-0000-000056000000}"/>
    <cellStyle name="40% - Accent1 4 3" xfId="226" xr:uid="{00000000-0005-0000-0000-000057000000}"/>
    <cellStyle name="40% - Accent1 5" xfId="109" xr:uid="{00000000-0005-0000-0000-000058000000}"/>
    <cellStyle name="40% - Accent1 6" xfId="185" xr:uid="{00000000-0005-0000-0000-000059000000}"/>
    <cellStyle name="40% - Accent1 7" xfId="243" xr:uid="{00000000-0005-0000-0000-00005A000000}"/>
    <cellStyle name="40% - Accent2" xfId="8" builtinId="35" customBuiltin="1"/>
    <cellStyle name="40% - Accent2 2" xfId="66" xr:uid="{00000000-0005-0000-0000-00005C000000}"/>
    <cellStyle name="40% - Accent2 2 2" xfId="127" xr:uid="{00000000-0005-0000-0000-00005D000000}"/>
    <cellStyle name="40% - Accent2 2 3" xfId="202" xr:uid="{00000000-0005-0000-0000-00005E000000}"/>
    <cellStyle name="40% - Accent2 3" xfId="79" xr:uid="{00000000-0005-0000-0000-00005F000000}"/>
    <cellStyle name="40% - Accent2 3 2" xfId="140" xr:uid="{00000000-0005-0000-0000-000060000000}"/>
    <cellStyle name="40% - Accent2 3 3" xfId="215" xr:uid="{00000000-0005-0000-0000-000061000000}"/>
    <cellStyle name="40% - Accent2 4" xfId="92" xr:uid="{00000000-0005-0000-0000-000062000000}"/>
    <cellStyle name="40% - Accent2 4 2" xfId="153" xr:uid="{00000000-0005-0000-0000-000063000000}"/>
    <cellStyle name="40% - Accent2 4 3" xfId="228" xr:uid="{00000000-0005-0000-0000-000064000000}"/>
    <cellStyle name="40% - Accent2 5" xfId="111" xr:uid="{00000000-0005-0000-0000-000065000000}"/>
    <cellStyle name="40% - Accent2 6" xfId="187" xr:uid="{00000000-0005-0000-0000-000066000000}"/>
    <cellStyle name="40% - Accent2 7" xfId="245" xr:uid="{00000000-0005-0000-0000-000067000000}"/>
    <cellStyle name="40% - Accent3" xfId="9" builtinId="39" customBuiltin="1"/>
    <cellStyle name="40% - Accent3 2" xfId="68" xr:uid="{00000000-0005-0000-0000-000069000000}"/>
    <cellStyle name="40% - Accent3 2 2" xfId="129" xr:uid="{00000000-0005-0000-0000-00006A000000}"/>
    <cellStyle name="40% - Accent3 2 3" xfId="204" xr:uid="{00000000-0005-0000-0000-00006B000000}"/>
    <cellStyle name="40% - Accent3 3" xfId="81" xr:uid="{00000000-0005-0000-0000-00006C000000}"/>
    <cellStyle name="40% - Accent3 3 2" xfId="142" xr:uid="{00000000-0005-0000-0000-00006D000000}"/>
    <cellStyle name="40% - Accent3 3 3" xfId="217" xr:uid="{00000000-0005-0000-0000-00006E000000}"/>
    <cellStyle name="40% - Accent3 4" xfId="94" xr:uid="{00000000-0005-0000-0000-00006F000000}"/>
    <cellStyle name="40% - Accent3 4 2" xfId="155" xr:uid="{00000000-0005-0000-0000-000070000000}"/>
    <cellStyle name="40% - Accent3 4 3" xfId="230" xr:uid="{00000000-0005-0000-0000-000071000000}"/>
    <cellStyle name="40% - Accent3 5" xfId="113" xr:uid="{00000000-0005-0000-0000-000072000000}"/>
    <cellStyle name="40% - Accent3 6" xfId="189" xr:uid="{00000000-0005-0000-0000-000073000000}"/>
    <cellStyle name="40% - Accent3 7" xfId="247" xr:uid="{00000000-0005-0000-0000-000074000000}"/>
    <cellStyle name="40% - Accent4" xfId="10" builtinId="43" customBuiltin="1"/>
    <cellStyle name="40% - Accent4 2" xfId="70" xr:uid="{00000000-0005-0000-0000-000076000000}"/>
    <cellStyle name="40% - Accent4 2 2" xfId="131" xr:uid="{00000000-0005-0000-0000-000077000000}"/>
    <cellStyle name="40% - Accent4 2 3" xfId="206" xr:uid="{00000000-0005-0000-0000-000078000000}"/>
    <cellStyle name="40% - Accent4 3" xfId="83" xr:uid="{00000000-0005-0000-0000-000079000000}"/>
    <cellStyle name="40% - Accent4 3 2" xfId="144" xr:uid="{00000000-0005-0000-0000-00007A000000}"/>
    <cellStyle name="40% - Accent4 3 3" xfId="219" xr:uid="{00000000-0005-0000-0000-00007B000000}"/>
    <cellStyle name="40% - Accent4 4" xfId="96" xr:uid="{00000000-0005-0000-0000-00007C000000}"/>
    <cellStyle name="40% - Accent4 4 2" xfId="157" xr:uid="{00000000-0005-0000-0000-00007D000000}"/>
    <cellStyle name="40% - Accent4 4 3" xfId="232" xr:uid="{00000000-0005-0000-0000-00007E000000}"/>
    <cellStyle name="40% - Accent4 5" xfId="115" xr:uid="{00000000-0005-0000-0000-00007F000000}"/>
    <cellStyle name="40% - Accent4 6" xfId="191" xr:uid="{00000000-0005-0000-0000-000080000000}"/>
    <cellStyle name="40% - Accent4 7" xfId="249" xr:uid="{00000000-0005-0000-0000-000081000000}"/>
    <cellStyle name="40% - Accent5" xfId="11" builtinId="47" customBuiltin="1"/>
    <cellStyle name="40% - Accent5 2" xfId="72" xr:uid="{00000000-0005-0000-0000-000083000000}"/>
    <cellStyle name="40% - Accent5 2 2" xfId="133" xr:uid="{00000000-0005-0000-0000-000084000000}"/>
    <cellStyle name="40% - Accent5 2 3" xfId="208" xr:uid="{00000000-0005-0000-0000-000085000000}"/>
    <cellStyle name="40% - Accent5 3" xfId="85" xr:uid="{00000000-0005-0000-0000-000086000000}"/>
    <cellStyle name="40% - Accent5 3 2" xfId="146" xr:uid="{00000000-0005-0000-0000-000087000000}"/>
    <cellStyle name="40% - Accent5 3 3" xfId="221" xr:uid="{00000000-0005-0000-0000-000088000000}"/>
    <cellStyle name="40% - Accent5 4" xfId="98" xr:uid="{00000000-0005-0000-0000-000089000000}"/>
    <cellStyle name="40% - Accent5 4 2" xfId="159" xr:uid="{00000000-0005-0000-0000-00008A000000}"/>
    <cellStyle name="40% - Accent5 4 3" xfId="234" xr:uid="{00000000-0005-0000-0000-00008B000000}"/>
    <cellStyle name="40% - Accent5 5" xfId="117" xr:uid="{00000000-0005-0000-0000-00008C000000}"/>
    <cellStyle name="40% - Accent5 6" xfId="193" xr:uid="{00000000-0005-0000-0000-00008D000000}"/>
    <cellStyle name="40% - Accent5 7" xfId="251" xr:uid="{00000000-0005-0000-0000-00008E000000}"/>
    <cellStyle name="40% - Accent6" xfId="12" builtinId="51" customBuiltin="1"/>
    <cellStyle name="40% - Accent6 2" xfId="74" xr:uid="{00000000-0005-0000-0000-000090000000}"/>
    <cellStyle name="40% - Accent6 2 2" xfId="135" xr:uid="{00000000-0005-0000-0000-000091000000}"/>
    <cellStyle name="40% - Accent6 2 3" xfId="210" xr:uid="{00000000-0005-0000-0000-000092000000}"/>
    <cellStyle name="40% - Accent6 3" xfId="87" xr:uid="{00000000-0005-0000-0000-000093000000}"/>
    <cellStyle name="40% - Accent6 3 2" xfId="148" xr:uid="{00000000-0005-0000-0000-000094000000}"/>
    <cellStyle name="40% - Accent6 3 3" xfId="223" xr:uid="{00000000-0005-0000-0000-000095000000}"/>
    <cellStyle name="40% - Accent6 4" xfId="100" xr:uid="{00000000-0005-0000-0000-000096000000}"/>
    <cellStyle name="40% - Accent6 4 2" xfId="161" xr:uid="{00000000-0005-0000-0000-000097000000}"/>
    <cellStyle name="40% - Accent6 4 3" xfId="236" xr:uid="{00000000-0005-0000-0000-000098000000}"/>
    <cellStyle name="40% - Accent6 5" xfId="119" xr:uid="{00000000-0005-0000-0000-000099000000}"/>
    <cellStyle name="40% - Accent6 6" xfId="195" xr:uid="{00000000-0005-0000-0000-00009A000000}"/>
    <cellStyle name="40% - Accent6 7" xfId="253" xr:uid="{00000000-0005-0000-0000-00009B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9" xr:uid="{00000000-0005-0000-0000-0000AB000000}"/>
    <cellStyle name="Comma 2 2" xfId="107" xr:uid="{00000000-0005-0000-0000-0000AC000000}"/>
    <cellStyle name="Comma 2 3" xfId="121" xr:uid="{00000000-0005-0000-0000-0000AD000000}"/>
    <cellStyle name="Comma 2 4" xfId="196" xr:uid="{00000000-0005-0000-0000-0000AE000000}"/>
    <cellStyle name="Comma 3" xfId="103" xr:uid="{00000000-0005-0000-0000-0000AF000000}"/>
    <cellStyle name="Comma 4" xfId="239" xr:uid="{00000000-0005-0000-0000-0000B0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175" builtinId="8"/>
    <cellStyle name="Hyperlink 2" xfId="102" xr:uid="{00000000-0005-0000-0000-0000B8000000}"/>
    <cellStyle name="Input" xfId="34" builtinId="20" customBuiltin="1"/>
    <cellStyle name="Koma 2" xfId="48" xr:uid="{00000000-0005-0000-0000-0000BA000000}"/>
    <cellStyle name="Koma 2 2" xfId="51" xr:uid="{00000000-0005-0000-0000-0000BB000000}"/>
    <cellStyle name="Koma 2 3" xfId="165" xr:uid="{00000000-0005-0000-0000-0000BC000000}"/>
    <cellStyle name="Koma 2 4" xfId="171" xr:uid="{00000000-0005-0000-0000-0000BD000000}"/>
    <cellStyle name="Koma 2 5" xfId="180" xr:uid="{00000000-0005-0000-0000-0000BE000000}"/>
    <cellStyle name="Linked Cell" xfId="35" builtinId="24" customBuiltin="1"/>
    <cellStyle name="Neutral" xfId="36" builtinId="28" customBuiltin="1"/>
    <cellStyle name="Normaallaad 10" xfId="55" xr:uid="{00000000-0005-0000-0000-0000C1000000}"/>
    <cellStyle name="Normaallaad 10 2" xfId="163" xr:uid="{00000000-0005-0000-0000-0000C2000000}"/>
    <cellStyle name="Normaallaad 10 3" xfId="173" xr:uid="{00000000-0005-0000-0000-0000C3000000}"/>
    <cellStyle name="Normaallaad 10 4" xfId="182" xr:uid="{00000000-0005-0000-0000-0000C4000000}"/>
    <cellStyle name="Normaallaad 2" xfId="47" xr:uid="{00000000-0005-0000-0000-0000C5000000}"/>
    <cellStyle name="Normaallaad 2 2" xfId="57" xr:uid="{00000000-0005-0000-0000-0000C6000000}"/>
    <cellStyle name="Normaallaad 3" xfId="46" xr:uid="{00000000-0005-0000-0000-0000C7000000}"/>
    <cellStyle name="Normaallaad 4" xfId="53" xr:uid="{00000000-0005-0000-0000-0000C8000000}"/>
    <cellStyle name="Normaallaad 5" xfId="44" xr:uid="{00000000-0005-0000-0000-0000C9000000}"/>
    <cellStyle name="Normaallaad 6" xfId="52" xr:uid="{00000000-0005-0000-0000-0000CA000000}"/>
    <cellStyle name="Normaallaad 6 2" xfId="166" xr:uid="{00000000-0005-0000-0000-0000CB000000}"/>
    <cellStyle name="Normaallaad 6 3" xfId="168" xr:uid="{00000000-0005-0000-0000-0000CC000000}"/>
    <cellStyle name="Normaallaad 6 4" xfId="177" xr:uid="{00000000-0005-0000-0000-0000CD000000}"/>
    <cellStyle name="Normaallaad 7" xfId="50" xr:uid="{00000000-0005-0000-0000-0000CE000000}"/>
    <cellStyle name="Normaallaad 7 2" xfId="167" xr:uid="{00000000-0005-0000-0000-0000CF000000}"/>
    <cellStyle name="Normaallaad 7 3" xfId="169" xr:uid="{00000000-0005-0000-0000-0000D0000000}"/>
    <cellStyle name="Normaallaad 7 4" xfId="178" xr:uid="{00000000-0005-0000-0000-0000D1000000}"/>
    <cellStyle name="Normaallaad 8" xfId="49" xr:uid="{00000000-0005-0000-0000-0000D2000000}"/>
    <cellStyle name="Normaallaad 8 2" xfId="164" xr:uid="{00000000-0005-0000-0000-0000D3000000}"/>
    <cellStyle name="Normaallaad 8 3" xfId="170" xr:uid="{00000000-0005-0000-0000-0000D4000000}"/>
    <cellStyle name="Normaallaad 8 4" xfId="179" xr:uid="{00000000-0005-0000-0000-0000D5000000}"/>
    <cellStyle name="Normaallaad 9" xfId="54" xr:uid="{00000000-0005-0000-0000-0000D6000000}"/>
    <cellStyle name="Normaallaad 9 2" xfId="162" xr:uid="{00000000-0005-0000-0000-0000D7000000}"/>
    <cellStyle name="Normaallaad 9 3" xfId="174" xr:uid="{00000000-0005-0000-0000-0000D8000000}"/>
    <cellStyle name="Normaallaad 9 4" xfId="183" xr:uid="{00000000-0005-0000-0000-0000D9000000}"/>
    <cellStyle name="Normal" xfId="0" builtinId="0"/>
    <cellStyle name="Normal 2" xfId="45" xr:uid="{00000000-0005-0000-0000-0000DB000000}"/>
    <cellStyle name="Normal 2 2" xfId="61" xr:uid="{00000000-0005-0000-0000-0000DC000000}"/>
    <cellStyle name="Normal 2 3" xfId="106" xr:uid="{00000000-0005-0000-0000-0000DD000000}"/>
    <cellStyle name="Normal 2 4" xfId="176" xr:uid="{00000000-0005-0000-0000-0000DE000000}"/>
    <cellStyle name="Normal 2 5" xfId="238" xr:uid="{00000000-0005-0000-0000-0000DF000000}"/>
    <cellStyle name="Normal 3" xfId="58" xr:uid="{00000000-0005-0000-0000-0000E0000000}"/>
    <cellStyle name="Normal 3 2" xfId="105" xr:uid="{00000000-0005-0000-0000-0000E1000000}"/>
    <cellStyle name="Normal 3 3" xfId="120" xr:uid="{00000000-0005-0000-0000-0000E2000000}"/>
    <cellStyle name="Normal 3 4" xfId="172" xr:uid="{00000000-0005-0000-0000-0000E3000000}"/>
    <cellStyle name="Normal 3 5" xfId="181" xr:uid="{00000000-0005-0000-0000-0000E4000000}"/>
    <cellStyle name="Normal 4" xfId="101" xr:uid="{00000000-0005-0000-0000-0000E5000000}"/>
    <cellStyle name="Normal 5" xfId="43" xr:uid="{00000000-0005-0000-0000-0000E6000000}"/>
    <cellStyle name="Normal 6" xfId="237" xr:uid="{00000000-0005-0000-0000-0000E7000000}"/>
    <cellStyle name="Normal 7" xfId="240" xr:uid="{00000000-0005-0000-0000-0000E8000000}"/>
    <cellStyle name="Normal_Lisa_3_eelarve_sisestamine" xfId="104" xr:uid="{00000000-0005-0000-0000-0000E9000000}"/>
    <cellStyle name="Normal_PM_finants_toimemudel" xfId="37" xr:uid="{00000000-0005-0000-0000-0000EA000000}"/>
    <cellStyle name="Normal_Sheet1" xfId="38" xr:uid="{00000000-0005-0000-0000-0000EB000000}"/>
    <cellStyle name="Note 2" xfId="60" xr:uid="{00000000-0005-0000-0000-0000EC000000}"/>
    <cellStyle name="Note 2 2" xfId="122" xr:uid="{00000000-0005-0000-0000-0000ED000000}"/>
    <cellStyle name="Note 2 3" xfId="197" xr:uid="{00000000-0005-0000-0000-0000EE000000}"/>
    <cellStyle name="Note 3" xfId="62" xr:uid="{00000000-0005-0000-0000-0000EF000000}"/>
    <cellStyle name="Note 3 2" xfId="123" xr:uid="{00000000-0005-0000-0000-0000F0000000}"/>
    <cellStyle name="Note 3 3" xfId="198" xr:uid="{00000000-0005-0000-0000-0000F1000000}"/>
    <cellStyle name="Note 4" xfId="75" xr:uid="{00000000-0005-0000-0000-0000F2000000}"/>
    <cellStyle name="Note 4 2" xfId="136" xr:uid="{00000000-0005-0000-0000-0000F3000000}"/>
    <cellStyle name="Note 4 3" xfId="211" xr:uid="{00000000-0005-0000-0000-0000F4000000}"/>
    <cellStyle name="Note 5" xfId="88" xr:uid="{00000000-0005-0000-0000-0000F5000000}"/>
    <cellStyle name="Note 5 2" xfId="149" xr:uid="{00000000-0005-0000-0000-0000F6000000}"/>
    <cellStyle name="Note 5 3" xfId="224" xr:uid="{00000000-0005-0000-0000-0000F7000000}"/>
    <cellStyle name="Note 6" xfId="241" xr:uid="{00000000-0005-0000-0000-0000F8000000}"/>
    <cellStyle name="Output" xfId="39" builtinId="21" customBuiltin="1"/>
    <cellStyle name="Percent 2" xfId="56" xr:uid="{00000000-0005-0000-0000-0000FA000000}"/>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mruColors>
      <color rgb="FF0000FF"/>
      <color rgb="FF80008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3"/>
  <sheetViews>
    <sheetView tabSelected="1" zoomScale="75" zoomScaleNormal="75" workbookViewId="0">
      <selection activeCell="C19" sqref="C19"/>
    </sheetView>
  </sheetViews>
  <sheetFormatPr defaultColWidth="9.140625" defaultRowHeight="12.75" x14ac:dyDescent="0.2"/>
  <cols>
    <col min="1" max="1" width="5.85546875" style="123" customWidth="1"/>
    <col min="2" max="2" width="10.5703125" style="123" customWidth="1"/>
    <col min="3" max="3" width="35" style="93" customWidth="1"/>
    <col min="4" max="6" width="6.5703125" style="124" customWidth="1"/>
    <col min="7" max="7" width="61.5703125" style="93" customWidth="1"/>
    <col min="8" max="8" width="27.5703125" style="124" customWidth="1"/>
    <col min="9" max="9" width="43.5703125" style="93" customWidth="1"/>
    <col min="10" max="10" width="63" style="94" bestFit="1" customWidth="1"/>
    <col min="11" max="11" width="14" style="94" customWidth="1"/>
    <col min="12" max="16384" width="9.140625" style="94"/>
  </cols>
  <sheetData>
    <row r="1" spans="1:9" x14ac:dyDescent="0.2">
      <c r="A1" s="267" t="s">
        <v>850</v>
      </c>
      <c r="B1" s="72"/>
      <c r="C1" s="72"/>
      <c r="D1" s="286"/>
      <c r="E1" s="286"/>
      <c r="F1" s="286"/>
      <c r="G1" s="72"/>
      <c r="H1" s="72"/>
      <c r="I1" s="330"/>
    </row>
    <row r="2" spans="1:9" x14ac:dyDescent="0.2">
      <c r="A2" s="268" t="s">
        <v>589</v>
      </c>
      <c r="B2" s="72"/>
      <c r="C2" s="72"/>
      <c r="D2" s="286"/>
      <c r="E2" s="286"/>
      <c r="F2" s="286"/>
      <c r="G2" s="72"/>
      <c r="H2" s="72"/>
      <c r="I2" s="330"/>
    </row>
    <row r="3" spans="1:9" ht="12.75" customHeight="1" x14ac:dyDescent="0.2">
      <c r="H3" s="125"/>
    </row>
    <row r="4" spans="1:9" s="302" customFormat="1" x14ac:dyDescent="0.2">
      <c r="A4" s="297" t="s">
        <v>147</v>
      </c>
      <c r="B4" s="298"/>
      <c r="C4" s="298"/>
      <c r="D4" s="299"/>
      <c r="E4" s="299"/>
      <c r="F4" s="299"/>
      <c r="G4" s="300"/>
      <c r="H4" s="298"/>
      <c r="I4" s="301"/>
    </row>
    <row r="5" spans="1:9" s="303" customFormat="1" x14ac:dyDescent="0.2">
      <c r="A5" s="332" t="s">
        <v>851</v>
      </c>
      <c r="B5" s="332"/>
      <c r="C5" s="332"/>
      <c r="D5" s="332"/>
      <c r="E5" s="332"/>
      <c r="F5" s="332"/>
      <c r="G5" s="332"/>
      <c r="H5" s="332"/>
      <c r="I5" s="301"/>
    </row>
    <row r="6" spans="1:9" s="303" customFormat="1" x14ac:dyDescent="0.2">
      <c r="A6" s="283" t="s">
        <v>484</v>
      </c>
      <c r="B6" s="327"/>
      <c r="C6" s="327"/>
      <c r="D6" s="287"/>
      <c r="E6" s="287"/>
      <c r="F6" s="287"/>
      <c r="G6" s="327"/>
      <c r="H6" s="327"/>
      <c r="I6" s="301"/>
    </row>
    <row r="7" spans="1:9" s="303" customFormat="1" x14ac:dyDescent="0.2">
      <c r="A7" s="283" t="s">
        <v>852</v>
      </c>
      <c r="B7" s="327"/>
      <c r="C7" s="327"/>
      <c r="D7" s="287"/>
      <c r="E7" s="287"/>
      <c r="F7" s="287"/>
      <c r="G7" s="327"/>
      <c r="H7" s="327"/>
      <c r="I7" s="301"/>
    </row>
    <row r="8" spans="1:9" s="302" customFormat="1" x14ac:dyDescent="0.2">
      <c r="A8" s="283" t="s">
        <v>853</v>
      </c>
      <c r="B8" s="283"/>
      <c r="C8" s="283"/>
      <c r="D8" s="304"/>
      <c r="E8" s="304"/>
      <c r="F8" s="304"/>
      <c r="G8" s="283"/>
      <c r="H8" s="283"/>
      <c r="I8" s="301"/>
    </row>
    <row r="9" spans="1:9" s="303" customFormat="1" x14ac:dyDescent="0.2">
      <c r="A9" s="332" t="s">
        <v>739</v>
      </c>
      <c r="B9" s="332"/>
      <c r="C9" s="332"/>
      <c r="D9" s="332"/>
      <c r="E9" s="332"/>
      <c r="F9" s="332"/>
      <c r="G9" s="332"/>
      <c r="H9" s="332"/>
      <c r="I9" s="301"/>
    </row>
    <row r="10" spans="1:9" s="302" customFormat="1" x14ac:dyDescent="0.2">
      <c r="A10" s="283" t="s">
        <v>148</v>
      </c>
      <c r="B10" s="327"/>
      <c r="C10" s="327"/>
      <c r="D10" s="287"/>
      <c r="E10" s="287"/>
      <c r="F10" s="287"/>
      <c r="G10" s="305"/>
      <c r="H10" s="327"/>
      <c r="I10" s="301"/>
    </row>
    <row r="11" spans="1:9" s="302" customFormat="1" x14ac:dyDescent="0.2">
      <c r="A11" s="283" t="s">
        <v>804</v>
      </c>
      <c r="B11" s="327"/>
      <c r="C11" s="327"/>
      <c r="D11" s="287"/>
      <c r="E11" s="287"/>
      <c r="F11" s="287"/>
      <c r="G11" s="305"/>
      <c r="H11" s="327"/>
      <c r="I11" s="301"/>
    </row>
    <row r="12" spans="1:9" s="302" customFormat="1" x14ac:dyDescent="0.2">
      <c r="A12" s="284" t="s">
        <v>360</v>
      </c>
      <c r="B12" s="285"/>
      <c r="C12" s="285"/>
      <c r="D12" s="288"/>
      <c r="E12" s="288"/>
      <c r="F12" s="288"/>
      <c r="G12" s="285"/>
      <c r="H12" s="285"/>
      <c r="I12" s="176"/>
    </row>
    <row r="13" spans="1:9" s="302" customFormat="1" x14ac:dyDescent="0.2">
      <c r="A13" s="283" t="s">
        <v>811</v>
      </c>
      <c r="B13" s="327"/>
      <c r="C13" s="327"/>
      <c r="D13" s="287"/>
      <c r="E13" s="287"/>
      <c r="F13" s="287"/>
      <c r="G13" s="305"/>
      <c r="H13" s="327"/>
      <c r="I13" s="301"/>
    </row>
    <row r="14" spans="1:9" s="302" customFormat="1" x14ac:dyDescent="0.2">
      <c r="A14" s="283" t="s">
        <v>855</v>
      </c>
      <c r="B14" s="327"/>
      <c r="C14" s="327"/>
      <c r="D14" s="287"/>
      <c r="E14" s="287"/>
      <c r="F14" s="287"/>
      <c r="G14" s="305"/>
      <c r="H14" s="327"/>
      <c r="I14" s="301"/>
    </row>
    <row r="15" spans="1:9" s="302" customFormat="1" ht="14.25" customHeight="1" x14ac:dyDescent="0.2">
      <c r="A15" s="283" t="s">
        <v>854</v>
      </c>
      <c r="B15" s="283"/>
      <c r="C15" s="283"/>
      <c r="D15" s="304"/>
      <c r="E15" s="304"/>
      <c r="F15" s="304"/>
      <c r="G15" s="283"/>
      <c r="H15" s="283"/>
      <c r="I15" s="301"/>
    </row>
    <row r="16" spans="1:9" s="193" customFormat="1" ht="36.75" customHeight="1" x14ac:dyDescent="0.2">
      <c r="A16" s="190" t="s">
        <v>66</v>
      </c>
      <c r="B16" s="191"/>
      <c r="C16" s="192"/>
      <c r="D16" s="192" t="s">
        <v>496</v>
      </c>
      <c r="E16" s="192" t="s">
        <v>497</v>
      </c>
      <c r="F16" s="192" t="s">
        <v>65</v>
      </c>
      <c r="G16" s="192" t="s">
        <v>28</v>
      </c>
      <c r="H16" s="192" t="s">
        <v>126</v>
      </c>
      <c r="I16" s="192" t="s">
        <v>154</v>
      </c>
    </row>
    <row r="17" spans="1:9" x14ac:dyDescent="0.2">
      <c r="A17" s="127" t="s">
        <v>109</v>
      </c>
      <c r="B17" s="127" t="s">
        <v>266</v>
      </c>
      <c r="C17" s="127"/>
      <c r="D17" s="128"/>
      <c r="E17" s="128"/>
      <c r="F17" s="289"/>
      <c r="G17" s="129"/>
      <c r="H17" s="129"/>
      <c r="I17" s="130"/>
    </row>
    <row r="18" spans="1:9" ht="109.5" customHeight="1" x14ac:dyDescent="0.2">
      <c r="A18" s="131"/>
      <c r="B18" s="328" t="s">
        <v>110</v>
      </c>
      <c r="C18" s="132" t="s">
        <v>267</v>
      </c>
      <c r="D18" s="133"/>
      <c r="E18" s="134" t="s">
        <v>64</v>
      </c>
      <c r="F18" s="290"/>
      <c r="G18" s="131" t="s">
        <v>937</v>
      </c>
      <c r="H18" s="134" t="s">
        <v>566</v>
      </c>
      <c r="I18" s="132" t="s">
        <v>758</v>
      </c>
    </row>
    <row r="19" spans="1:9" ht="54" customHeight="1" x14ac:dyDescent="0.2">
      <c r="A19" s="131"/>
      <c r="B19" s="328" t="s">
        <v>111</v>
      </c>
      <c r="C19" s="131" t="s">
        <v>919</v>
      </c>
      <c r="D19" s="134"/>
      <c r="E19" s="134" t="s">
        <v>64</v>
      </c>
      <c r="F19" s="290"/>
      <c r="G19" s="131" t="s">
        <v>856</v>
      </c>
      <c r="H19" s="134" t="s">
        <v>762</v>
      </c>
      <c r="I19" s="132"/>
    </row>
    <row r="20" spans="1:9" ht="72" customHeight="1" x14ac:dyDescent="0.2">
      <c r="A20" s="213"/>
      <c r="B20" s="294" t="s">
        <v>132</v>
      </c>
      <c r="C20" s="213" t="s">
        <v>759</v>
      </c>
      <c r="D20" s="265" t="s">
        <v>64</v>
      </c>
      <c r="E20" s="265"/>
      <c r="F20" s="295"/>
      <c r="G20" s="131" t="s">
        <v>760</v>
      </c>
      <c r="H20" s="134" t="s">
        <v>740</v>
      </c>
      <c r="I20" s="132" t="s">
        <v>761</v>
      </c>
    </row>
    <row r="21" spans="1:9" ht="68.25" customHeight="1" x14ac:dyDescent="0.2">
      <c r="A21" s="131"/>
      <c r="B21" s="328" t="s">
        <v>763</v>
      </c>
      <c r="C21" s="131" t="s">
        <v>268</v>
      </c>
      <c r="D21" s="134" t="s">
        <v>64</v>
      </c>
      <c r="E21" s="134" t="s">
        <v>64</v>
      </c>
      <c r="F21" s="290"/>
      <c r="G21" s="131" t="s">
        <v>857</v>
      </c>
      <c r="H21" s="134" t="s">
        <v>472</v>
      </c>
      <c r="I21" s="132"/>
    </row>
    <row r="22" spans="1:9" s="139" customFormat="1" x14ac:dyDescent="0.2">
      <c r="A22" s="135" t="s">
        <v>133</v>
      </c>
      <c r="B22" s="135" t="s">
        <v>48</v>
      </c>
      <c r="C22" s="129"/>
      <c r="D22" s="136"/>
      <c r="E22" s="136"/>
      <c r="F22" s="136"/>
      <c r="G22" s="137"/>
      <c r="H22" s="138"/>
      <c r="I22" s="137"/>
    </row>
    <row r="23" spans="1:9" s="139" customFormat="1" x14ac:dyDescent="0.2">
      <c r="A23" s="140" t="s">
        <v>134</v>
      </c>
      <c r="B23" s="140" t="s">
        <v>50</v>
      </c>
      <c r="C23" s="328"/>
      <c r="D23" s="141"/>
      <c r="E23" s="141"/>
      <c r="F23" s="141"/>
      <c r="G23" s="142"/>
      <c r="H23" s="143"/>
      <c r="I23" s="142"/>
    </row>
    <row r="24" spans="1:9" s="126" customFormat="1" ht="36" customHeight="1" x14ac:dyDescent="0.2">
      <c r="A24" s="149"/>
      <c r="B24" s="150" t="s">
        <v>13</v>
      </c>
      <c r="C24" s="131" t="s">
        <v>361</v>
      </c>
      <c r="D24" s="134"/>
      <c r="E24" s="147" t="s">
        <v>64</v>
      </c>
      <c r="F24" s="147" t="s">
        <v>64</v>
      </c>
      <c r="G24" s="329" t="s">
        <v>590</v>
      </c>
      <c r="H24" s="134" t="s">
        <v>149</v>
      </c>
      <c r="I24" s="132"/>
    </row>
    <row r="25" spans="1:9" s="126" customFormat="1" ht="79.5" customHeight="1" x14ac:dyDescent="0.2">
      <c r="A25" s="149"/>
      <c r="B25" s="146" t="s">
        <v>479</v>
      </c>
      <c r="C25" s="131" t="s">
        <v>592</v>
      </c>
      <c r="D25" s="147" t="s">
        <v>64</v>
      </c>
      <c r="E25" s="147" t="s">
        <v>64</v>
      </c>
      <c r="F25" s="147"/>
      <c r="G25" s="131" t="s">
        <v>591</v>
      </c>
      <c r="H25" s="134" t="s">
        <v>149</v>
      </c>
      <c r="I25" s="279" t="s">
        <v>887</v>
      </c>
    </row>
    <row r="26" spans="1:9" s="139" customFormat="1" x14ac:dyDescent="0.2">
      <c r="A26" s="140" t="s">
        <v>135</v>
      </c>
      <c r="B26" s="140" t="s">
        <v>108</v>
      </c>
      <c r="C26" s="328"/>
      <c r="D26" s="141"/>
      <c r="E26" s="141"/>
      <c r="F26" s="141"/>
      <c r="G26" s="142"/>
      <c r="H26" s="143"/>
      <c r="I26" s="142"/>
    </row>
    <row r="27" spans="1:9" s="126" customFormat="1" ht="51" x14ac:dyDescent="0.2">
      <c r="A27" s="145"/>
      <c r="B27" s="146" t="s">
        <v>487</v>
      </c>
      <c r="C27" s="131" t="s">
        <v>593</v>
      </c>
      <c r="D27" s="147"/>
      <c r="E27" s="147" t="s">
        <v>64</v>
      </c>
      <c r="F27" s="147"/>
      <c r="G27" s="151" t="s">
        <v>858</v>
      </c>
      <c r="H27" s="134" t="s">
        <v>149</v>
      </c>
      <c r="I27" s="151" t="s">
        <v>489</v>
      </c>
    </row>
    <row r="28" spans="1:9" s="126" customFormat="1" ht="27" customHeight="1" x14ac:dyDescent="0.2">
      <c r="A28" s="145"/>
      <c r="B28" s="146" t="s">
        <v>488</v>
      </c>
      <c r="C28" s="131" t="s">
        <v>594</v>
      </c>
      <c r="D28" s="147" t="s">
        <v>64</v>
      </c>
      <c r="E28" s="147"/>
      <c r="F28" s="147"/>
      <c r="G28" s="151" t="s">
        <v>595</v>
      </c>
      <c r="H28" s="153" t="s">
        <v>596</v>
      </c>
      <c r="I28" s="151"/>
    </row>
    <row r="29" spans="1:9" s="139" customFormat="1" x14ac:dyDescent="0.2">
      <c r="A29" s="140" t="s">
        <v>136</v>
      </c>
      <c r="B29" s="140" t="s">
        <v>95</v>
      </c>
      <c r="C29" s="328"/>
      <c r="D29" s="141"/>
      <c r="E29" s="141"/>
      <c r="F29" s="141"/>
      <c r="G29" s="144"/>
      <c r="H29" s="143"/>
      <c r="I29" s="142"/>
    </row>
    <row r="30" spans="1:9" s="139" customFormat="1" x14ac:dyDescent="0.2">
      <c r="A30" s="140"/>
      <c r="B30" s="146" t="s">
        <v>490</v>
      </c>
      <c r="C30" s="131" t="s">
        <v>95</v>
      </c>
      <c r="D30" s="147"/>
      <c r="E30" s="147" t="s">
        <v>64</v>
      </c>
      <c r="F30" s="141"/>
      <c r="G30" s="151" t="s">
        <v>805</v>
      </c>
      <c r="H30" s="153" t="s">
        <v>149</v>
      </c>
      <c r="I30" s="151"/>
    </row>
    <row r="31" spans="1:9" s="126" customFormat="1" ht="42" customHeight="1" x14ac:dyDescent="0.2">
      <c r="A31" s="145"/>
      <c r="B31" s="146" t="s">
        <v>491</v>
      </c>
      <c r="C31" s="131" t="s">
        <v>383</v>
      </c>
      <c r="D31" s="147"/>
      <c r="E31" s="147" t="s">
        <v>64</v>
      </c>
      <c r="F31" s="147"/>
      <c r="G31" s="329" t="s">
        <v>765</v>
      </c>
      <c r="H31" s="153" t="s">
        <v>149</v>
      </c>
      <c r="I31" s="279" t="s">
        <v>741</v>
      </c>
    </row>
    <row r="32" spans="1:9" s="126" customFormat="1" ht="41.25" customHeight="1" x14ac:dyDescent="0.2">
      <c r="A32" s="145"/>
      <c r="B32" s="146" t="s">
        <v>492</v>
      </c>
      <c r="C32" s="131" t="s">
        <v>55</v>
      </c>
      <c r="D32" s="147" t="s">
        <v>64</v>
      </c>
      <c r="E32" s="147"/>
      <c r="F32" s="147"/>
      <c r="G32" s="151" t="s">
        <v>764</v>
      </c>
      <c r="H32" s="153" t="s">
        <v>596</v>
      </c>
      <c r="I32" s="306"/>
    </row>
    <row r="33" spans="1:9" s="126" customFormat="1" ht="38.25" x14ac:dyDescent="0.2">
      <c r="A33" s="145"/>
      <c r="B33" s="146" t="s">
        <v>493</v>
      </c>
      <c r="C33" s="131" t="s">
        <v>384</v>
      </c>
      <c r="D33" s="147" t="s">
        <v>64</v>
      </c>
      <c r="E33" s="147"/>
      <c r="F33" s="147"/>
      <c r="G33" s="131" t="s">
        <v>598</v>
      </c>
      <c r="H33" s="307" t="s">
        <v>800</v>
      </c>
      <c r="I33" s="131" t="s">
        <v>801</v>
      </c>
    </row>
    <row r="34" spans="1:9" s="157" customFormat="1" x14ac:dyDescent="0.2">
      <c r="A34" s="135" t="s">
        <v>113</v>
      </c>
      <c r="B34" s="135" t="s">
        <v>269</v>
      </c>
      <c r="C34" s="129"/>
      <c r="D34" s="154"/>
      <c r="E34" s="154"/>
      <c r="F34" s="154"/>
      <c r="G34" s="155"/>
      <c r="H34" s="156"/>
      <c r="I34" s="155"/>
    </row>
    <row r="35" spans="1:9" s="126" customFormat="1" x14ac:dyDescent="0.2">
      <c r="A35" s="140" t="s">
        <v>114</v>
      </c>
      <c r="B35" s="140" t="s">
        <v>60</v>
      </c>
      <c r="C35" s="328"/>
      <c r="D35" s="147"/>
      <c r="E35" s="147"/>
      <c r="F35" s="147"/>
      <c r="G35" s="151"/>
      <c r="H35" s="148"/>
      <c r="I35" s="151"/>
    </row>
    <row r="36" spans="1:9" s="126" customFormat="1" ht="44.25" customHeight="1" x14ac:dyDescent="0.2">
      <c r="A36" s="145"/>
      <c r="B36" s="146" t="s">
        <v>281</v>
      </c>
      <c r="C36" s="131" t="s">
        <v>127</v>
      </c>
      <c r="D36" s="147" t="s">
        <v>64</v>
      </c>
      <c r="E36" s="147"/>
      <c r="F36" s="147"/>
      <c r="G36" s="151" t="s">
        <v>802</v>
      </c>
      <c r="H36" s="153" t="s">
        <v>567</v>
      </c>
      <c r="I36" s="151"/>
    </row>
    <row r="37" spans="1:9" s="126" customFormat="1" ht="57" customHeight="1" x14ac:dyDescent="0.2">
      <c r="A37" s="145"/>
      <c r="B37" s="146" t="s">
        <v>282</v>
      </c>
      <c r="C37" s="131" t="s">
        <v>128</v>
      </c>
      <c r="D37" s="147" t="s">
        <v>64</v>
      </c>
      <c r="E37" s="147" t="s">
        <v>64</v>
      </c>
      <c r="F37" s="147"/>
      <c r="G37" s="151" t="s">
        <v>495</v>
      </c>
      <c r="H37" s="153" t="s">
        <v>129</v>
      </c>
      <c r="I37" s="151"/>
    </row>
    <row r="38" spans="1:9" s="126" customFormat="1" ht="44.25" customHeight="1" x14ac:dyDescent="0.2">
      <c r="A38" s="145"/>
      <c r="B38" s="146" t="s">
        <v>283</v>
      </c>
      <c r="C38" s="131" t="s">
        <v>131</v>
      </c>
      <c r="D38" s="147" t="s">
        <v>64</v>
      </c>
      <c r="E38" s="147"/>
      <c r="F38" s="147"/>
      <c r="G38" s="151" t="s">
        <v>914</v>
      </c>
      <c r="H38" s="153" t="s">
        <v>825</v>
      </c>
      <c r="I38" s="151" t="s">
        <v>886</v>
      </c>
    </row>
    <row r="39" spans="1:9" s="320" customFormat="1" x14ac:dyDescent="0.2">
      <c r="A39" s="316" t="s">
        <v>137</v>
      </c>
      <c r="B39" s="316" t="s">
        <v>32</v>
      </c>
      <c r="C39" s="317"/>
      <c r="D39" s="318"/>
      <c r="E39" s="318"/>
      <c r="F39" s="318"/>
      <c r="G39" s="315"/>
      <c r="H39" s="319"/>
      <c r="I39" s="315"/>
    </row>
    <row r="40" spans="1:9" s="165" customFormat="1" x14ac:dyDescent="0.2">
      <c r="A40" s="140" t="s">
        <v>284</v>
      </c>
      <c r="B40" s="158" t="s">
        <v>292</v>
      </c>
      <c r="C40" s="159"/>
      <c r="D40" s="163"/>
      <c r="E40" s="163"/>
      <c r="F40" s="163"/>
      <c r="G40" s="161"/>
      <c r="H40" s="164"/>
      <c r="I40" s="277"/>
    </row>
    <row r="41" spans="1:9" s="126" customFormat="1" ht="72" customHeight="1" x14ac:dyDescent="0.2">
      <c r="A41" s="145"/>
      <c r="B41" s="152" t="s">
        <v>285</v>
      </c>
      <c r="C41" s="131" t="s">
        <v>390</v>
      </c>
      <c r="D41" s="147"/>
      <c r="E41" s="147" t="s">
        <v>64</v>
      </c>
      <c r="F41" s="147"/>
      <c r="G41" s="151" t="s">
        <v>938</v>
      </c>
      <c r="H41" s="153" t="s">
        <v>129</v>
      </c>
      <c r="I41" s="151"/>
    </row>
    <row r="42" spans="1:9" s="126" customFormat="1" ht="38.25" x14ac:dyDescent="0.2">
      <c r="A42" s="145"/>
      <c r="B42" s="152" t="s">
        <v>286</v>
      </c>
      <c r="C42" s="131" t="s">
        <v>389</v>
      </c>
      <c r="D42" s="147"/>
      <c r="E42" s="147" t="s">
        <v>64</v>
      </c>
      <c r="F42" s="147"/>
      <c r="G42" s="151" t="s">
        <v>385</v>
      </c>
      <c r="H42" s="153" t="s">
        <v>130</v>
      </c>
      <c r="I42" s="151"/>
    </row>
    <row r="43" spans="1:9" s="126" customFormat="1" ht="109.5" customHeight="1" x14ac:dyDescent="0.2">
      <c r="A43" s="145"/>
      <c r="B43" s="140" t="s">
        <v>287</v>
      </c>
      <c r="C43" s="131" t="s">
        <v>391</v>
      </c>
      <c r="D43" s="147" t="s">
        <v>64</v>
      </c>
      <c r="E43" s="147" t="s">
        <v>64</v>
      </c>
      <c r="F43" s="147"/>
      <c r="G43" s="166" t="s">
        <v>833</v>
      </c>
      <c r="H43" s="153" t="s">
        <v>150</v>
      </c>
      <c r="I43" s="151" t="s">
        <v>755</v>
      </c>
    </row>
    <row r="44" spans="1:9" s="126" customFormat="1" ht="45" customHeight="1" x14ac:dyDescent="0.2">
      <c r="A44" s="145"/>
      <c r="B44" s="140" t="s">
        <v>288</v>
      </c>
      <c r="C44" s="131" t="s">
        <v>96</v>
      </c>
      <c r="D44" s="147"/>
      <c r="E44" s="147" t="s">
        <v>64</v>
      </c>
      <c r="F44" s="147"/>
      <c r="G44" s="151" t="s">
        <v>387</v>
      </c>
      <c r="H44" s="211" t="s">
        <v>473</v>
      </c>
      <c r="I44" s="151"/>
    </row>
    <row r="45" spans="1:9" s="126" customFormat="1" ht="79.5" customHeight="1" x14ac:dyDescent="0.2">
      <c r="A45" s="145"/>
      <c r="B45" s="140" t="s">
        <v>289</v>
      </c>
      <c r="C45" s="131" t="s">
        <v>386</v>
      </c>
      <c r="D45" s="147"/>
      <c r="E45" s="147" t="s">
        <v>64</v>
      </c>
      <c r="F45" s="147"/>
      <c r="G45" s="151" t="s">
        <v>568</v>
      </c>
      <c r="H45" s="153" t="s">
        <v>129</v>
      </c>
      <c r="I45" s="210" t="s">
        <v>859</v>
      </c>
    </row>
    <row r="46" spans="1:9" s="126" customFormat="1" ht="60.75" customHeight="1" x14ac:dyDescent="0.2">
      <c r="A46" s="145"/>
      <c r="B46" s="140" t="s">
        <v>290</v>
      </c>
      <c r="C46" s="212" t="s">
        <v>587</v>
      </c>
      <c r="D46" s="147"/>
      <c r="E46" s="147" t="s">
        <v>64</v>
      </c>
      <c r="F46" s="147"/>
      <c r="G46" s="212" t="s">
        <v>388</v>
      </c>
      <c r="H46" s="211" t="s">
        <v>473</v>
      </c>
      <c r="I46" s="210" t="s">
        <v>860</v>
      </c>
    </row>
    <row r="47" spans="1:9" s="126" customFormat="1" ht="120" customHeight="1" x14ac:dyDescent="0.2">
      <c r="A47" s="145"/>
      <c r="B47" s="140" t="s">
        <v>291</v>
      </c>
      <c r="C47" s="131" t="s">
        <v>498</v>
      </c>
      <c r="D47" s="147"/>
      <c r="E47" s="147" t="s">
        <v>64</v>
      </c>
      <c r="F47" s="147"/>
      <c r="G47" s="151" t="s">
        <v>499</v>
      </c>
      <c r="H47" s="153" t="s">
        <v>602</v>
      </c>
      <c r="I47" s="151" t="s">
        <v>603</v>
      </c>
    </row>
    <row r="48" spans="1:9" s="139" customFormat="1" x14ac:dyDescent="0.2">
      <c r="A48" s="167" t="s">
        <v>293</v>
      </c>
      <c r="B48" s="140" t="s">
        <v>160</v>
      </c>
      <c r="C48" s="328"/>
      <c r="D48" s="141"/>
      <c r="E48" s="141"/>
      <c r="F48" s="141"/>
      <c r="G48" s="151"/>
      <c r="H48" s="143"/>
      <c r="I48" s="142"/>
    </row>
    <row r="49" spans="1:9" s="126" customFormat="1" ht="38.25" x14ac:dyDescent="0.2">
      <c r="A49" s="145"/>
      <c r="B49" s="168" t="s">
        <v>294</v>
      </c>
      <c r="C49" s="131" t="s">
        <v>159</v>
      </c>
      <c r="D49" s="147" t="s">
        <v>64</v>
      </c>
      <c r="E49" s="169"/>
      <c r="F49" s="169"/>
      <c r="G49" s="151" t="s">
        <v>861</v>
      </c>
      <c r="H49" s="134" t="s">
        <v>574</v>
      </c>
      <c r="I49" s="151"/>
    </row>
    <row r="50" spans="1:9" s="126" customFormat="1" ht="53.25" customHeight="1" x14ac:dyDescent="0.2">
      <c r="A50" s="145"/>
      <c r="B50" s="168" t="s">
        <v>295</v>
      </c>
      <c r="C50" s="131" t="s">
        <v>263</v>
      </c>
      <c r="D50" s="147" t="s">
        <v>64</v>
      </c>
      <c r="E50" s="147"/>
      <c r="F50" s="147"/>
      <c r="G50" s="151" t="s">
        <v>847</v>
      </c>
      <c r="H50" s="134" t="s">
        <v>474</v>
      </c>
      <c r="I50" s="151"/>
    </row>
    <row r="51" spans="1:9" s="126" customFormat="1" ht="44.25" customHeight="1" x14ac:dyDescent="0.2">
      <c r="A51" s="145"/>
      <c r="B51" s="168" t="s">
        <v>296</v>
      </c>
      <c r="C51" s="131" t="s">
        <v>500</v>
      </c>
      <c r="D51" s="147" t="s">
        <v>64</v>
      </c>
      <c r="E51" s="147"/>
      <c r="F51" s="147"/>
      <c r="G51" s="151" t="s">
        <v>806</v>
      </c>
      <c r="H51" s="153" t="s">
        <v>129</v>
      </c>
      <c r="I51" s="151"/>
    </row>
    <row r="52" spans="1:9" s="126" customFormat="1" ht="69.75" customHeight="1" x14ac:dyDescent="0.2">
      <c r="A52" s="145"/>
      <c r="B52" s="168" t="s">
        <v>297</v>
      </c>
      <c r="C52" s="166" t="s">
        <v>392</v>
      </c>
      <c r="D52" s="147" t="s">
        <v>64</v>
      </c>
      <c r="E52" s="147"/>
      <c r="F52" s="147"/>
      <c r="G52" s="166" t="s">
        <v>807</v>
      </c>
      <c r="H52" s="134" t="s">
        <v>574</v>
      </c>
      <c r="I52" s="151"/>
    </row>
    <row r="53" spans="1:9" s="126" customFormat="1" ht="41.25" customHeight="1" x14ac:dyDescent="0.2">
      <c r="A53" s="145"/>
      <c r="B53" s="168" t="s">
        <v>393</v>
      </c>
      <c r="C53" s="131" t="s">
        <v>43</v>
      </c>
      <c r="D53" s="147" t="s">
        <v>64</v>
      </c>
      <c r="E53" s="147"/>
      <c r="F53" s="147"/>
      <c r="G53" s="151" t="s">
        <v>604</v>
      </c>
      <c r="H53" s="134" t="s">
        <v>574</v>
      </c>
      <c r="I53" s="151"/>
    </row>
    <row r="54" spans="1:9" s="157" customFormat="1" x14ac:dyDescent="0.2">
      <c r="A54" s="140" t="s">
        <v>115</v>
      </c>
      <c r="B54" s="158" t="s">
        <v>33</v>
      </c>
      <c r="C54" s="159"/>
      <c r="D54" s="160"/>
      <c r="E54" s="160"/>
      <c r="F54" s="160"/>
      <c r="G54" s="161"/>
      <c r="H54" s="162"/>
      <c r="I54" s="161"/>
    </row>
    <row r="55" spans="1:9" s="157" customFormat="1" x14ac:dyDescent="0.2">
      <c r="A55" s="140" t="s">
        <v>506</v>
      </c>
      <c r="B55" s="158" t="s">
        <v>507</v>
      </c>
      <c r="C55" s="159"/>
      <c r="D55" s="160"/>
      <c r="E55" s="160"/>
      <c r="F55" s="160"/>
      <c r="G55" s="161"/>
      <c r="H55" s="162"/>
      <c r="I55" s="161"/>
    </row>
    <row r="56" spans="1:9" s="126" customFormat="1" ht="60" customHeight="1" x14ac:dyDescent="0.2">
      <c r="A56" s="145"/>
      <c r="B56" s="146" t="s">
        <v>508</v>
      </c>
      <c r="C56" s="131" t="s">
        <v>606</v>
      </c>
      <c r="D56" s="147"/>
      <c r="E56" s="147" t="s">
        <v>64</v>
      </c>
      <c r="F56" s="147"/>
      <c r="G56" s="151" t="s">
        <v>610</v>
      </c>
      <c r="H56" s="153" t="s">
        <v>605</v>
      </c>
      <c r="I56" s="151"/>
    </row>
    <row r="57" spans="1:9" s="126" customFormat="1" ht="56.25" customHeight="1" x14ac:dyDescent="0.2">
      <c r="A57" s="145"/>
      <c r="B57" s="146" t="s">
        <v>509</v>
      </c>
      <c r="C57" s="131" t="s">
        <v>607</v>
      </c>
      <c r="D57" s="147"/>
      <c r="E57" s="147" t="s">
        <v>64</v>
      </c>
      <c r="F57" s="147"/>
      <c r="G57" s="151" t="s">
        <v>608</v>
      </c>
      <c r="H57" s="153" t="s">
        <v>150</v>
      </c>
      <c r="I57" s="151"/>
    </row>
    <row r="58" spans="1:9" s="126" customFormat="1" ht="40.5" customHeight="1" x14ac:dyDescent="0.2">
      <c r="A58" s="145"/>
      <c r="B58" s="146" t="s">
        <v>510</v>
      </c>
      <c r="C58" s="131" t="s">
        <v>501</v>
      </c>
      <c r="D58" s="147" t="s">
        <v>64</v>
      </c>
      <c r="E58" s="147"/>
      <c r="F58" s="147"/>
      <c r="G58" s="151" t="s">
        <v>771</v>
      </c>
      <c r="H58" s="153" t="s">
        <v>609</v>
      </c>
      <c r="I58" s="151"/>
    </row>
    <row r="59" spans="1:9" s="157" customFormat="1" x14ac:dyDescent="0.2">
      <c r="A59" s="140" t="s">
        <v>505</v>
      </c>
      <c r="B59" s="158" t="s">
        <v>511</v>
      </c>
      <c r="C59" s="159"/>
      <c r="D59" s="160"/>
      <c r="E59" s="160"/>
      <c r="F59" s="160"/>
      <c r="G59" s="161"/>
      <c r="H59" s="162"/>
      <c r="I59" s="161"/>
    </row>
    <row r="60" spans="1:9" s="126" customFormat="1" ht="67.900000000000006" customHeight="1" x14ac:dyDescent="0.2">
      <c r="A60" s="145"/>
      <c r="B60" s="146" t="s">
        <v>512</v>
      </c>
      <c r="C60" s="131" t="s">
        <v>394</v>
      </c>
      <c r="D60" s="147"/>
      <c r="E60" s="147" t="s">
        <v>64</v>
      </c>
      <c r="F60" s="147"/>
      <c r="G60" s="151" t="s">
        <v>611</v>
      </c>
      <c r="H60" s="153" t="s">
        <v>612</v>
      </c>
      <c r="I60" s="151" t="s">
        <v>927</v>
      </c>
    </row>
    <row r="61" spans="1:9" s="126" customFormat="1" ht="48.75" customHeight="1" x14ac:dyDescent="0.2">
      <c r="A61" s="145"/>
      <c r="B61" s="146" t="s">
        <v>513</v>
      </c>
      <c r="C61" s="131" t="s">
        <v>58</v>
      </c>
      <c r="D61" s="147"/>
      <c r="E61" s="147" t="s">
        <v>64</v>
      </c>
      <c r="F61" s="147"/>
      <c r="G61" s="100" t="s">
        <v>808</v>
      </c>
      <c r="H61" s="153" t="s">
        <v>569</v>
      </c>
      <c r="I61" s="151"/>
    </row>
    <row r="62" spans="1:9" s="126" customFormat="1" ht="41.25" customHeight="1" x14ac:dyDescent="0.2">
      <c r="A62" s="145"/>
      <c r="B62" s="146" t="s">
        <v>514</v>
      </c>
      <c r="C62" s="131" t="s">
        <v>515</v>
      </c>
      <c r="D62" s="147"/>
      <c r="E62" s="147" t="s">
        <v>64</v>
      </c>
      <c r="F62" s="147"/>
      <c r="G62" s="131" t="s">
        <v>613</v>
      </c>
      <c r="H62" s="153" t="s">
        <v>576</v>
      </c>
      <c r="I62" s="170"/>
    </row>
    <row r="63" spans="1:9" s="126" customFormat="1" ht="34.5" customHeight="1" x14ac:dyDescent="0.2">
      <c r="A63" s="145"/>
      <c r="B63" s="146" t="s">
        <v>516</v>
      </c>
      <c r="C63" s="131" t="s">
        <v>502</v>
      </c>
      <c r="D63" s="147"/>
      <c r="E63" s="147" t="s">
        <v>64</v>
      </c>
      <c r="F63" s="147"/>
      <c r="G63" s="151" t="s">
        <v>503</v>
      </c>
      <c r="H63" s="153" t="s">
        <v>129</v>
      </c>
      <c r="I63" s="151"/>
    </row>
    <row r="64" spans="1:9" s="126" customFormat="1" ht="43.5" customHeight="1" x14ac:dyDescent="0.2">
      <c r="A64" s="145"/>
      <c r="B64" s="146" t="s">
        <v>517</v>
      </c>
      <c r="C64" s="131" t="s">
        <v>504</v>
      </c>
      <c r="D64" s="147" t="s">
        <v>64</v>
      </c>
      <c r="E64" s="147"/>
      <c r="F64" s="147"/>
      <c r="G64" s="151" t="s">
        <v>614</v>
      </c>
      <c r="H64" s="134" t="s">
        <v>573</v>
      </c>
      <c r="I64" s="151"/>
    </row>
    <row r="65" spans="1:9" s="126" customFormat="1" ht="48.75" customHeight="1" x14ac:dyDescent="0.2">
      <c r="A65" s="145"/>
      <c r="B65" s="146" t="s">
        <v>520</v>
      </c>
      <c r="C65" s="131" t="s">
        <v>519</v>
      </c>
      <c r="D65" s="147" t="s">
        <v>64</v>
      </c>
      <c r="E65" s="147"/>
      <c r="F65" s="147"/>
      <c r="G65" s="151" t="s">
        <v>803</v>
      </c>
      <c r="H65" s="153" t="s">
        <v>78</v>
      </c>
      <c r="I65" s="151"/>
    </row>
    <row r="66" spans="1:9" s="126" customFormat="1" ht="96" customHeight="1" x14ac:dyDescent="0.2">
      <c r="A66" s="145"/>
      <c r="B66" s="146" t="s">
        <v>518</v>
      </c>
      <c r="C66" s="131" t="s">
        <v>79</v>
      </c>
      <c r="D66" s="147" t="s">
        <v>64</v>
      </c>
      <c r="E66" s="147" t="s">
        <v>64</v>
      </c>
      <c r="F66" s="147"/>
      <c r="G66" s="151" t="s">
        <v>838</v>
      </c>
      <c r="H66" s="153" t="s">
        <v>80</v>
      </c>
      <c r="I66" s="151"/>
    </row>
    <row r="67" spans="1:9" s="126" customFormat="1" ht="29.25" customHeight="1" x14ac:dyDescent="0.2">
      <c r="A67" s="145"/>
      <c r="B67" s="146" t="s">
        <v>521</v>
      </c>
      <c r="C67" s="131" t="s">
        <v>81</v>
      </c>
      <c r="D67" s="147"/>
      <c r="E67" s="147" t="s">
        <v>64</v>
      </c>
      <c r="F67" s="147"/>
      <c r="G67" s="151" t="s">
        <v>615</v>
      </c>
      <c r="H67" s="153" t="s">
        <v>80</v>
      </c>
      <c r="I67" s="151" t="s">
        <v>773</v>
      </c>
    </row>
    <row r="68" spans="1:9" s="320" customFormat="1" x14ac:dyDescent="0.2">
      <c r="A68" s="316" t="s">
        <v>116</v>
      </c>
      <c r="B68" s="316" t="s">
        <v>34</v>
      </c>
      <c r="C68" s="317"/>
      <c r="D68" s="318"/>
      <c r="E68" s="318"/>
      <c r="F68" s="318"/>
      <c r="G68" s="315"/>
      <c r="H68" s="319"/>
      <c r="I68" s="315"/>
    </row>
    <row r="69" spans="1:9" s="126" customFormat="1" x14ac:dyDescent="0.2">
      <c r="A69" s="140" t="s">
        <v>298</v>
      </c>
      <c r="B69" s="140" t="s">
        <v>621</v>
      </c>
      <c r="C69" s="328"/>
      <c r="D69" s="147"/>
      <c r="E69" s="147"/>
      <c r="F69" s="147"/>
      <c r="G69" s="151"/>
      <c r="H69" s="148"/>
      <c r="I69" s="151"/>
    </row>
    <row r="70" spans="1:9" s="126" customFormat="1" ht="28.5" customHeight="1" x14ac:dyDescent="0.2">
      <c r="A70" s="145"/>
      <c r="B70" s="140" t="s">
        <v>299</v>
      </c>
      <c r="C70" s="131" t="s">
        <v>616</v>
      </c>
      <c r="D70" s="147"/>
      <c r="E70" s="147" t="s">
        <v>64</v>
      </c>
      <c r="F70" s="147"/>
      <c r="G70" s="151" t="s">
        <v>848</v>
      </c>
      <c r="H70" s="148"/>
      <c r="I70" s="142"/>
    </row>
    <row r="71" spans="1:9" s="126" customFormat="1" ht="38.25" customHeight="1" x14ac:dyDescent="0.2">
      <c r="A71" s="145"/>
      <c r="B71" s="140" t="s">
        <v>300</v>
      </c>
      <c r="C71" s="131" t="s">
        <v>522</v>
      </c>
      <c r="D71" s="147"/>
      <c r="E71" s="147" t="s">
        <v>64</v>
      </c>
      <c r="F71" s="147" t="s">
        <v>64</v>
      </c>
      <c r="G71" s="151" t="s">
        <v>812</v>
      </c>
      <c r="H71" s="153" t="s">
        <v>369</v>
      </c>
      <c r="I71" s="151"/>
    </row>
    <row r="72" spans="1:9" s="126" customFormat="1" ht="52.5" customHeight="1" x14ac:dyDescent="0.2">
      <c r="A72" s="145"/>
      <c r="B72" s="140" t="s">
        <v>301</v>
      </c>
      <c r="C72" s="131" t="s">
        <v>622</v>
      </c>
      <c r="D72" s="147"/>
      <c r="E72" s="147" t="s">
        <v>64</v>
      </c>
      <c r="F72" s="147"/>
      <c r="G72" s="151" t="s">
        <v>928</v>
      </c>
      <c r="H72" s="153" t="s">
        <v>366</v>
      </c>
      <c r="I72" s="279"/>
    </row>
    <row r="73" spans="1:9" s="126" customFormat="1" ht="64.900000000000006" customHeight="1" x14ac:dyDescent="0.2">
      <c r="A73" s="145"/>
      <c r="B73" s="140" t="s">
        <v>302</v>
      </c>
      <c r="C73" s="131" t="s">
        <v>623</v>
      </c>
      <c r="D73" s="147"/>
      <c r="E73" s="147" t="s">
        <v>64</v>
      </c>
      <c r="F73" s="147"/>
      <c r="G73" s="151" t="s">
        <v>862</v>
      </c>
      <c r="H73" s="153" t="s">
        <v>129</v>
      </c>
      <c r="I73" s="151"/>
    </row>
    <row r="74" spans="1:9" s="126" customFormat="1" ht="42" customHeight="1" x14ac:dyDescent="0.2">
      <c r="A74" s="145"/>
      <c r="B74" s="140" t="s">
        <v>303</v>
      </c>
      <c r="C74" s="131" t="s">
        <v>624</v>
      </c>
      <c r="D74" s="147" t="s">
        <v>64</v>
      </c>
      <c r="E74" s="147"/>
      <c r="F74" s="147"/>
      <c r="G74" s="151" t="s">
        <v>625</v>
      </c>
      <c r="H74" s="153" t="s">
        <v>575</v>
      </c>
      <c r="I74" s="151"/>
    </row>
    <row r="75" spans="1:9" s="139" customFormat="1" x14ac:dyDescent="0.2">
      <c r="A75" s="140" t="s">
        <v>304</v>
      </c>
      <c r="B75" s="140" t="s">
        <v>626</v>
      </c>
      <c r="C75" s="328"/>
      <c r="D75" s="141"/>
      <c r="E75" s="141"/>
      <c r="F75" s="141"/>
      <c r="G75" s="151"/>
      <c r="H75" s="143"/>
      <c r="I75" s="142"/>
    </row>
    <row r="76" spans="1:9" s="126" customFormat="1" ht="66" customHeight="1" x14ac:dyDescent="0.2">
      <c r="A76" s="145"/>
      <c r="B76" s="140" t="s">
        <v>305</v>
      </c>
      <c r="C76" s="131" t="s">
        <v>72</v>
      </c>
      <c r="D76" s="147"/>
      <c r="E76" s="147" t="s">
        <v>64</v>
      </c>
      <c r="F76" s="147"/>
      <c r="G76" s="151" t="s">
        <v>844</v>
      </c>
      <c r="H76" s="153" t="s">
        <v>149</v>
      </c>
      <c r="I76" s="151" t="s">
        <v>395</v>
      </c>
    </row>
    <row r="77" spans="1:9" s="126" customFormat="1" ht="66" customHeight="1" x14ac:dyDescent="0.2">
      <c r="A77" s="145"/>
      <c r="B77" s="140" t="s">
        <v>526</v>
      </c>
      <c r="C77" s="131" t="s">
        <v>525</v>
      </c>
      <c r="D77" s="147"/>
      <c r="E77" s="147" t="s">
        <v>64</v>
      </c>
      <c r="F77" s="147"/>
      <c r="G77" s="151" t="s">
        <v>826</v>
      </c>
      <c r="H77" s="153" t="s">
        <v>129</v>
      </c>
      <c r="I77" s="151"/>
    </row>
    <row r="78" spans="1:9" s="126" customFormat="1" ht="66.75" customHeight="1" x14ac:dyDescent="0.2">
      <c r="A78" s="145"/>
      <c r="B78" s="140" t="s">
        <v>527</v>
      </c>
      <c r="C78" s="131" t="s">
        <v>396</v>
      </c>
      <c r="D78" s="147" t="s">
        <v>64</v>
      </c>
      <c r="E78" s="147"/>
      <c r="F78" s="147"/>
      <c r="G78" s="151" t="s">
        <v>570</v>
      </c>
      <c r="H78" s="148" t="s">
        <v>627</v>
      </c>
      <c r="I78" s="151"/>
    </row>
    <row r="79" spans="1:9" s="139" customFormat="1" x14ac:dyDescent="0.2">
      <c r="A79" s="140" t="s">
        <v>118</v>
      </c>
      <c r="B79" s="140" t="s">
        <v>628</v>
      </c>
      <c r="C79" s="328"/>
      <c r="D79" s="141"/>
      <c r="E79" s="141"/>
      <c r="F79" s="141"/>
      <c r="G79" s="151"/>
      <c r="H79" s="143"/>
      <c r="I79" s="142"/>
    </row>
    <row r="80" spans="1:9" s="139" customFormat="1" ht="56.25" customHeight="1" x14ac:dyDescent="0.2">
      <c r="A80" s="140"/>
      <c r="B80" s="146" t="s">
        <v>6</v>
      </c>
      <c r="C80" s="131" t="s">
        <v>23</v>
      </c>
      <c r="D80" s="141"/>
      <c r="E80" s="147" t="s">
        <v>64</v>
      </c>
      <c r="F80" s="141"/>
      <c r="G80" s="151" t="s">
        <v>843</v>
      </c>
      <c r="H80" s="153" t="s">
        <v>129</v>
      </c>
      <c r="I80" s="151" t="s">
        <v>397</v>
      </c>
    </row>
    <row r="81" spans="1:16" s="126" customFormat="1" ht="63.75" customHeight="1" x14ac:dyDescent="0.2">
      <c r="A81" s="145"/>
      <c r="B81" s="140" t="s">
        <v>571</v>
      </c>
      <c r="C81" s="131" t="s">
        <v>572</v>
      </c>
      <c r="D81" s="147" t="s">
        <v>64</v>
      </c>
      <c r="E81" s="147"/>
      <c r="F81" s="147"/>
      <c r="G81" s="151" t="s">
        <v>774</v>
      </c>
      <c r="H81" s="148" t="s">
        <v>627</v>
      </c>
      <c r="I81" s="151"/>
    </row>
    <row r="82" spans="1:16" s="126" customFormat="1" x14ac:dyDescent="0.2">
      <c r="A82" s="135" t="s">
        <v>120</v>
      </c>
      <c r="B82" s="135" t="s">
        <v>270</v>
      </c>
      <c r="C82" s="172"/>
      <c r="D82" s="154"/>
      <c r="E82" s="154"/>
      <c r="F82" s="154"/>
      <c r="G82" s="155"/>
      <c r="H82" s="156"/>
      <c r="I82" s="155"/>
    </row>
    <row r="83" spans="1:16" s="139" customFormat="1" x14ac:dyDescent="0.2">
      <c r="A83" s="140" t="s">
        <v>121</v>
      </c>
      <c r="B83" s="140" t="s">
        <v>100</v>
      </c>
      <c r="C83" s="328"/>
      <c r="D83" s="141"/>
      <c r="E83" s="141"/>
      <c r="F83" s="141"/>
      <c r="G83" s="308"/>
      <c r="H83" s="143"/>
      <c r="I83" s="142"/>
    </row>
    <row r="84" spans="1:16" s="126" customFormat="1" ht="25.5" x14ac:dyDescent="0.2">
      <c r="A84" s="145"/>
      <c r="B84" s="146" t="s">
        <v>271</v>
      </c>
      <c r="C84" s="131" t="s">
        <v>35</v>
      </c>
      <c r="D84" s="147" t="s">
        <v>64</v>
      </c>
      <c r="E84" s="147"/>
      <c r="F84" s="147"/>
      <c r="G84" s="151" t="s">
        <v>842</v>
      </c>
      <c r="H84" s="153" t="s">
        <v>841</v>
      </c>
      <c r="I84" s="151"/>
    </row>
    <row r="85" spans="1:16" s="126" customFormat="1" ht="45.75" customHeight="1" x14ac:dyDescent="0.2">
      <c r="A85" s="145"/>
      <c r="B85" s="146" t="s">
        <v>272</v>
      </c>
      <c r="C85" s="131" t="s">
        <v>27</v>
      </c>
      <c r="D85" s="147" t="s">
        <v>64</v>
      </c>
      <c r="E85" s="147" t="s">
        <v>64</v>
      </c>
      <c r="F85" s="147"/>
      <c r="G85" s="151" t="s">
        <v>528</v>
      </c>
      <c r="H85" s="153" t="s">
        <v>129</v>
      </c>
      <c r="I85" s="151"/>
    </row>
    <row r="86" spans="1:16" s="126" customFormat="1" ht="48" customHeight="1" x14ac:dyDescent="0.2">
      <c r="A86" s="145"/>
      <c r="B86" s="146" t="s">
        <v>273</v>
      </c>
      <c r="C86" s="131" t="s">
        <v>36</v>
      </c>
      <c r="D86" s="147" t="s">
        <v>64</v>
      </c>
      <c r="E86" s="147"/>
      <c r="F86" s="147"/>
      <c r="G86" s="151" t="s">
        <v>529</v>
      </c>
      <c r="H86" s="153" t="s">
        <v>129</v>
      </c>
      <c r="I86" s="151"/>
    </row>
    <row r="87" spans="1:16" s="126" customFormat="1" x14ac:dyDescent="0.2">
      <c r="A87" s="140" t="s">
        <v>122</v>
      </c>
      <c r="B87" s="140" t="s">
        <v>0</v>
      </c>
      <c r="C87" s="328"/>
      <c r="D87" s="147"/>
      <c r="E87" s="147"/>
      <c r="F87" s="147"/>
      <c r="G87" s="151"/>
      <c r="H87" s="148"/>
      <c r="I87" s="151"/>
    </row>
    <row r="88" spans="1:16" s="126" customFormat="1" ht="54" customHeight="1" x14ac:dyDescent="0.2">
      <c r="A88" s="145"/>
      <c r="B88" s="140" t="s">
        <v>124</v>
      </c>
      <c r="C88" s="131" t="s">
        <v>884</v>
      </c>
      <c r="D88" s="147"/>
      <c r="E88" s="147" t="s">
        <v>64</v>
      </c>
      <c r="F88" s="147"/>
      <c r="G88" s="100" t="s">
        <v>922</v>
      </c>
      <c r="H88" s="153" t="s">
        <v>129</v>
      </c>
      <c r="I88" s="312"/>
    </row>
    <row r="89" spans="1:16" s="126" customFormat="1" ht="42" customHeight="1" x14ac:dyDescent="0.2">
      <c r="A89" s="206"/>
      <c r="B89" s="257" t="s">
        <v>11</v>
      </c>
      <c r="C89" s="213" t="s">
        <v>629</v>
      </c>
      <c r="D89" s="207" t="s">
        <v>64</v>
      </c>
      <c r="E89" s="207"/>
      <c r="F89" s="207"/>
      <c r="G89" s="100" t="s">
        <v>921</v>
      </c>
      <c r="H89" s="208" t="s">
        <v>885</v>
      </c>
      <c r="I89" s="312"/>
    </row>
    <row r="90" spans="1:16" s="126" customFormat="1" ht="53.25" customHeight="1" x14ac:dyDescent="0.2">
      <c r="A90" s="206"/>
      <c r="B90" s="257" t="s">
        <v>630</v>
      </c>
      <c r="C90" s="213" t="s">
        <v>125</v>
      </c>
      <c r="D90" s="207" t="s">
        <v>64</v>
      </c>
      <c r="E90" s="207" t="s">
        <v>64</v>
      </c>
      <c r="F90" s="207"/>
      <c r="G90" s="100" t="s">
        <v>917</v>
      </c>
      <c r="H90" s="209" t="s">
        <v>923</v>
      </c>
      <c r="I90" s="100"/>
    </row>
    <row r="91" spans="1:16" s="126" customFormat="1" x14ac:dyDescent="0.2">
      <c r="A91" s="257" t="s">
        <v>71</v>
      </c>
      <c r="B91" s="257" t="s">
        <v>894</v>
      </c>
      <c r="C91" s="213"/>
      <c r="D91" s="207"/>
      <c r="E91" s="207"/>
      <c r="F91" s="207"/>
      <c r="G91" s="100"/>
      <c r="H91" s="314"/>
      <c r="I91" s="100"/>
    </row>
    <row r="92" spans="1:16" s="126" customFormat="1" ht="25.5" x14ac:dyDescent="0.2">
      <c r="A92" s="206"/>
      <c r="B92" s="257" t="s">
        <v>306</v>
      </c>
      <c r="C92" s="213" t="s">
        <v>904</v>
      </c>
      <c r="D92" s="207"/>
      <c r="E92" s="207" t="s">
        <v>64</v>
      </c>
      <c r="F92" s="207"/>
      <c r="G92" s="100" t="s">
        <v>906</v>
      </c>
      <c r="H92" s="314" t="s">
        <v>902</v>
      </c>
      <c r="I92" s="100"/>
      <c r="J92" s="335"/>
      <c r="K92" s="336"/>
      <c r="L92" s="336"/>
      <c r="M92" s="336"/>
      <c r="N92" s="336"/>
      <c r="O92" s="336"/>
    </row>
    <row r="93" spans="1:16" s="126" customFormat="1" ht="25.5" x14ac:dyDescent="0.2">
      <c r="A93" s="206"/>
      <c r="B93" s="257" t="s">
        <v>634</v>
      </c>
      <c r="C93" s="213" t="s">
        <v>901</v>
      </c>
      <c r="D93" s="207"/>
      <c r="E93" s="207" t="s">
        <v>64</v>
      </c>
      <c r="F93" s="207"/>
      <c r="G93" s="100" t="s">
        <v>907</v>
      </c>
      <c r="H93" s="314" t="s">
        <v>903</v>
      </c>
      <c r="I93" s="100"/>
    </row>
    <row r="94" spans="1:16" s="126" customFormat="1" ht="41.45" customHeight="1" x14ac:dyDescent="0.2">
      <c r="A94" s="206"/>
      <c r="B94" s="257" t="s">
        <v>635</v>
      </c>
      <c r="C94" s="213" t="s">
        <v>900</v>
      </c>
      <c r="D94" s="207"/>
      <c r="E94" s="207" t="s">
        <v>64</v>
      </c>
      <c r="F94" s="207"/>
      <c r="G94" s="100" t="s">
        <v>924</v>
      </c>
      <c r="H94" s="314" t="s">
        <v>908</v>
      </c>
      <c r="I94" s="100"/>
    </row>
    <row r="95" spans="1:16" s="126" customFormat="1" ht="72" customHeight="1" x14ac:dyDescent="0.2">
      <c r="A95" s="206"/>
      <c r="B95" s="257" t="s">
        <v>636</v>
      </c>
      <c r="C95" s="213" t="s">
        <v>905</v>
      </c>
      <c r="D95" s="207" t="s">
        <v>64</v>
      </c>
      <c r="E95" s="207"/>
      <c r="F95" s="207"/>
      <c r="G95" s="100" t="s">
        <v>925</v>
      </c>
      <c r="H95" s="314" t="s">
        <v>909</v>
      </c>
      <c r="I95" s="100"/>
      <c r="J95" s="335"/>
      <c r="K95" s="336"/>
      <c r="L95" s="336"/>
      <c r="M95" s="336"/>
      <c r="N95" s="336"/>
      <c r="O95" s="336"/>
      <c r="P95" s="336"/>
    </row>
    <row r="96" spans="1:16" s="126" customFormat="1" ht="21" customHeight="1" x14ac:dyDescent="0.2">
      <c r="A96" s="206"/>
      <c r="B96" s="257" t="s">
        <v>899</v>
      </c>
      <c r="C96" s="213" t="s">
        <v>898</v>
      </c>
      <c r="D96" s="207" t="s">
        <v>64</v>
      </c>
      <c r="E96" s="207"/>
      <c r="F96" s="207"/>
      <c r="G96" s="100" t="s">
        <v>910</v>
      </c>
      <c r="H96" s="314" t="s">
        <v>30</v>
      </c>
      <c r="I96" s="100"/>
    </row>
    <row r="97" spans="1:9" s="324" customFormat="1" x14ac:dyDescent="0.2">
      <c r="A97" s="316" t="s">
        <v>307</v>
      </c>
      <c r="B97" s="316" t="s">
        <v>20</v>
      </c>
      <c r="C97" s="317"/>
      <c r="D97" s="321"/>
      <c r="E97" s="321"/>
      <c r="F97" s="321"/>
      <c r="G97" s="315"/>
      <c r="H97" s="322"/>
      <c r="I97" s="323"/>
    </row>
    <row r="98" spans="1:9" s="126" customFormat="1" ht="64.5" customHeight="1" x14ac:dyDescent="0.2">
      <c r="A98" s="140"/>
      <c r="B98" s="140" t="s">
        <v>308</v>
      </c>
      <c r="C98" s="131" t="s">
        <v>117</v>
      </c>
      <c r="D98" s="147"/>
      <c r="E98" s="147" t="s">
        <v>64</v>
      </c>
      <c r="F98" s="147"/>
      <c r="G98" s="151" t="s">
        <v>631</v>
      </c>
      <c r="H98" s="153" t="s">
        <v>149</v>
      </c>
      <c r="I98" s="151"/>
    </row>
    <row r="99" spans="1:9" s="126" customFormat="1" ht="67.5" customHeight="1" x14ac:dyDescent="0.2">
      <c r="A99" s="140"/>
      <c r="B99" s="140" t="s">
        <v>651</v>
      </c>
      <c r="C99" s="131" t="s">
        <v>632</v>
      </c>
      <c r="D99" s="147"/>
      <c r="E99" s="147" t="s">
        <v>64</v>
      </c>
      <c r="F99" s="147"/>
      <c r="G99" s="151" t="s">
        <v>633</v>
      </c>
      <c r="H99" s="153" t="s">
        <v>129</v>
      </c>
      <c r="I99" s="151"/>
    </row>
    <row r="100" spans="1:9" s="126" customFormat="1" ht="45.75" customHeight="1" x14ac:dyDescent="0.2">
      <c r="A100" s="140"/>
      <c r="B100" s="140" t="s">
        <v>652</v>
      </c>
      <c r="C100" s="131" t="s">
        <v>646</v>
      </c>
      <c r="D100" s="147" t="s">
        <v>64</v>
      </c>
      <c r="E100" s="147"/>
      <c r="F100" s="147"/>
      <c r="G100" s="151" t="s">
        <v>834</v>
      </c>
      <c r="H100" s="153" t="s">
        <v>647</v>
      </c>
      <c r="I100" s="151"/>
    </row>
    <row r="101" spans="1:9" s="126" customFormat="1" ht="55.5" customHeight="1" x14ac:dyDescent="0.2">
      <c r="A101" s="140"/>
      <c r="B101" s="140" t="s">
        <v>653</v>
      </c>
      <c r="C101" s="131" t="s">
        <v>648</v>
      </c>
      <c r="D101" s="147" t="s">
        <v>64</v>
      </c>
      <c r="E101" s="147"/>
      <c r="F101" s="147"/>
      <c r="G101" s="151" t="s">
        <v>649</v>
      </c>
      <c r="H101" s="153" t="s">
        <v>647</v>
      </c>
      <c r="I101" s="151" t="s">
        <v>530</v>
      </c>
    </row>
    <row r="102" spans="1:9" s="126" customFormat="1" x14ac:dyDescent="0.2">
      <c r="A102" s="140" t="s">
        <v>309</v>
      </c>
      <c r="B102" s="140" t="s">
        <v>112</v>
      </c>
      <c r="C102" s="328"/>
      <c r="D102" s="147"/>
      <c r="E102" s="147"/>
      <c r="F102" s="147"/>
      <c r="G102" s="151"/>
      <c r="H102" s="148"/>
      <c r="I102" s="151"/>
    </row>
    <row r="103" spans="1:9" s="126" customFormat="1" ht="44.25" customHeight="1" x14ac:dyDescent="0.2">
      <c r="A103" s="145"/>
      <c r="B103" s="140" t="s">
        <v>661</v>
      </c>
      <c r="C103" s="131" t="s">
        <v>31</v>
      </c>
      <c r="D103" s="147"/>
      <c r="E103" s="147" t="s">
        <v>64</v>
      </c>
      <c r="F103" s="147"/>
      <c r="G103" s="151" t="s">
        <v>531</v>
      </c>
      <c r="H103" s="134" t="s">
        <v>149</v>
      </c>
      <c r="I103" s="151"/>
    </row>
    <row r="104" spans="1:9" s="126" customFormat="1" ht="25.5" x14ac:dyDescent="0.2">
      <c r="A104" s="140"/>
      <c r="B104" s="140" t="s">
        <v>662</v>
      </c>
      <c r="C104" s="131" t="s">
        <v>643</v>
      </c>
      <c r="D104" s="147"/>
      <c r="E104" s="147" t="s">
        <v>64</v>
      </c>
      <c r="F104" s="147"/>
      <c r="G104" s="151" t="s">
        <v>813</v>
      </c>
      <c r="H104" s="134" t="s">
        <v>149</v>
      </c>
      <c r="I104" s="161" t="s">
        <v>644</v>
      </c>
    </row>
    <row r="105" spans="1:9" s="126" customFormat="1" ht="25.5" x14ac:dyDescent="0.2">
      <c r="A105" s="131"/>
      <c r="B105" s="328" t="s">
        <v>663</v>
      </c>
      <c r="C105" s="131" t="s">
        <v>645</v>
      </c>
      <c r="D105" s="147" t="s">
        <v>64</v>
      </c>
      <c r="E105" s="134"/>
      <c r="F105" s="134"/>
      <c r="G105" s="131" t="s">
        <v>650</v>
      </c>
      <c r="H105" s="153" t="s">
        <v>647</v>
      </c>
      <c r="I105" s="309"/>
    </row>
    <row r="106" spans="1:9" s="126" customFormat="1" ht="30" customHeight="1" x14ac:dyDescent="0.2">
      <c r="A106" s="140"/>
      <c r="B106" s="140" t="s">
        <v>665</v>
      </c>
      <c r="C106" s="131" t="s">
        <v>658</v>
      </c>
      <c r="D106" s="147" t="s">
        <v>64</v>
      </c>
      <c r="E106" s="147"/>
      <c r="F106" s="147"/>
      <c r="G106" s="151" t="s">
        <v>659</v>
      </c>
      <c r="H106" s="153" t="s">
        <v>654</v>
      </c>
      <c r="I106" s="151"/>
    </row>
    <row r="107" spans="1:9" s="126" customFormat="1" ht="72" customHeight="1" x14ac:dyDescent="0.2">
      <c r="A107" s="140"/>
      <c r="B107" s="140" t="s">
        <v>895</v>
      </c>
      <c r="C107" s="131" t="s">
        <v>655</v>
      </c>
      <c r="D107" s="147" t="s">
        <v>64</v>
      </c>
      <c r="E107" s="147" t="s">
        <v>64</v>
      </c>
      <c r="F107" s="147"/>
      <c r="G107" s="151" t="s">
        <v>660</v>
      </c>
      <c r="H107" s="153" t="s">
        <v>656</v>
      </c>
      <c r="I107" s="151"/>
    </row>
    <row r="108" spans="1:9" s="126" customFormat="1" ht="38.25" x14ac:dyDescent="0.2">
      <c r="A108" s="140"/>
      <c r="B108" s="140" t="s">
        <v>896</v>
      </c>
      <c r="C108" s="131" t="s">
        <v>1</v>
      </c>
      <c r="D108" s="147" t="s">
        <v>64</v>
      </c>
      <c r="E108" s="147" t="s">
        <v>64</v>
      </c>
      <c r="F108" s="147"/>
      <c r="G108" s="151" t="s">
        <v>814</v>
      </c>
      <c r="H108" s="153" t="s">
        <v>129</v>
      </c>
      <c r="I108" s="279" t="s">
        <v>657</v>
      </c>
    </row>
    <row r="109" spans="1:9" s="126" customFormat="1" x14ac:dyDescent="0.2">
      <c r="A109" s="140" t="s">
        <v>309</v>
      </c>
      <c r="B109" s="140" t="s">
        <v>101</v>
      </c>
      <c r="C109" s="328"/>
      <c r="D109" s="147"/>
      <c r="E109" s="147"/>
      <c r="F109" s="147"/>
      <c r="G109" s="151"/>
      <c r="H109" s="148"/>
      <c r="I109" s="151"/>
    </row>
    <row r="110" spans="1:9" s="126" customFormat="1" ht="33" customHeight="1" x14ac:dyDescent="0.2">
      <c r="A110" s="145"/>
      <c r="B110" s="146" t="s">
        <v>661</v>
      </c>
      <c r="C110" s="131" t="s">
        <v>29</v>
      </c>
      <c r="D110" s="147"/>
      <c r="E110" s="147" t="s">
        <v>64</v>
      </c>
      <c r="F110" s="147"/>
      <c r="G110" s="151" t="s">
        <v>929</v>
      </c>
      <c r="H110" s="153" t="s">
        <v>30</v>
      </c>
      <c r="I110" s="151" t="s">
        <v>776</v>
      </c>
    </row>
    <row r="111" spans="1:9" s="126" customFormat="1" ht="83.25" customHeight="1" x14ac:dyDescent="0.2">
      <c r="A111" s="145"/>
      <c r="B111" s="146" t="s">
        <v>662</v>
      </c>
      <c r="C111" s="131" t="s">
        <v>56</v>
      </c>
      <c r="D111" s="147" t="s">
        <v>64</v>
      </c>
      <c r="E111" s="147"/>
      <c r="F111" s="147"/>
      <c r="G111" s="151" t="s">
        <v>815</v>
      </c>
      <c r="H111" s="153" t="s">
        <v>564</v>
      </c>
      <c r="I111" s="100" t="s">
        <v>920</v>
      </c>
    </row>
    <row r="112" spans="1:9" s="126" customFormat="1" ht="54" customHeight="1" x14ac:dyDescent="0.2">
      <c r="A112" s="145"/>
      <c r="B112" s="146" t="s">
        <v>663</v>
      </c>
      <c r="C112" s="131" t="s">
        <v>21</v>
      </c>
      <c r="D112" s="147" t="s">
        <v>64</v>
      </c>
      <c r="E112" s="147"/>
      <c r="F112" s="147"/>
      <c r="G112" s="151" t="s">
        <v>879</v>
      </c>
      <c r="H112" s="153" t="s">
        <v>799</v>
      </c>
      <c r="I112" s="279" t="s">
        <v>777</v>
      </c>
    </row>
    <row r="113" spans="1:9" s="126" customFormat="1" ht="29.25" customHeight="1" x14ac:dyDescent="0.2">
      <c r="A113" s="145"/>
      <c r="B113" s="146" t="s">
        <v>665</v>
      </c>
      <c r="C113" s="131" t="s">
        <v>532</v>
      </c>
      <c r="D113" s="147" t="s">
        <v>64</v>
      </c>
      <c r="E113" s="147"/>
      <c r="F113" s="147"/>
      <c r="G113" s="151" t="s">
        <v>565</v>
      </c>
      <c r="H113" s="153" t="s">
        <v>915</v>
      </c>
      <c r="I113" s="306"/>
    </row>
    <row r="114" spans="1:9" s="126" customFormat="1" ht="48" customHeight="1" x14ac:dyDescent="0.2">
      <c r="A114" s="145"/>
      <c r="B114" s="146" t="s">
        <v>895</v>
      </c>
      <c r="C114" s="131" t="s">
        <v>588</v>
      </c>
      <c r="D114" s="147" t="s">
        <v>64</v>
      </c>
      <c r="E114" s="147"/>
      <c r="F114" s="147"/>
      <c r="G114" s="151" t="s">
        <v>779</v>
      </c>
      <c r="H114" s="134" t="s">
        <v>882</v>
      </c>
      <c r="I114" s="279" t="s">
        <v>778</v>
      </c>
    </row>
    <row r="115" spans="1:9" s="126" customFormat="1" ht="38.25" x14ac:dyDescent="0.2">
      <c r="A115" s="145"/>
      <c r="B115" s="146" t="s">
        <v>896</v>
      </c>
      <c r="C115" s="131" t="s">
        <v>45</v>
      </c>
      <c r="D115" s="147"/>
      <c r="E115" s="147" t="s">
        <v>64</v>
      </c>
      <c r="F115" s="147"/>
      <c r="G115" s="151" t="s">
        <v>880</v>
      </c>
      <c r="H115" s="148" t="s">
        <v>881</v>
      </c>
      <c r="I115" s="279"/>
    </row>
    <row r="116" spans="1:9" s="126" customFormat="1" ht="25.5" x14ac:dyDescent="0.2">
      <c r="A116" s="145"/>
      <c r="B116" s="146" t="s">
        <v>897</v>
      </c>
      <c r="C116" s="131" t="s">
        <v>46</v>
      </c>
      <c r="D116" s="147" t="s">
        <v>64</v>
      </c>
      <c r="E116" s="147"/>
      <c r="F116" s="147"/>
      <c r="G116" s="151" t="s">
        <v>888</v>
      </c>
      <c r="H116" s="134" t="s">
        <v>666</v>
      </c>
      <c r="I116" s="151"/>
    </row>
    <row r="117" spans="1:9" s="126" customFormat="1" x14ac:dyDescent="0.2">
      <c r="A117" s="135" t="s">
        <v>38</v>
      </c>
      <c r="B117" s="135" t="s">
        <v>82</v>
      </c>
      <c r="C117" s="172"/>
      <c r="D117" s="154"/>
      <c r="E117" s="154"/>
      <c r="F117" s="154"/>
      <c r="G117" s="155"/>
      <c r="H117" s="156"/>
      <c r="I117" s="155"/>
    </row>
    <row r="118" spans="1:9" s="126" customFormat="1" x14ac:dyDescent="0.2">
      <c r="A118" s="140" t="s">
        <v>39</v>
      </c>
      <c r="B118" s="140" t="s">
        <v>668</v>
      </c>
      <c r="C118" s="328"/>
      <c r="D118" s="147"/>
      <c r="E118" s="147"/>
      <c r="F118" s="147"/>
      <c r="G118" s="151"/>
      <c r="H118" s="148"/>
      <c r="I118" s="151"/>
    </row>
    <row r="119" spans="1:9" s="126" customFormat="1" ht="30" customHeight="1" x14ac:dyDescent="0.2">
      <c r="A119" s="145"/>
      <c r="B119" s="140" t="s">
        <v>25</v>
      </c>
      <c r="C119" s="145" t="s">
        <v>107</v>
      </c>
      <c r="D119" s="147"/>
      <c r="E119" s="147" t="s">
        <v>64</v>
      </c>
      <c r="F119" s="147"/>
      <c r="G119" s="151" t="s">
        <v>667</v>
      </c>
      <c r="H119" s="153" t="s">
        <v>149</v>
      </c>
      <c r="I119" s="151"/>
    </row>
    <row r="120" spans="1:9" s="126" customFormat="1" ht="52.5" customHeight="1" x14ac:dyDescent="0.2">
      <c r="A120" s="145"/>
      <c r="B120" s="140" t="s">
        <v>310</v>
      </c>
      <c r="C120" s="131" t="s">
        <v>5</v>
      </c>
      <c r="D120" s="147" t="s">
        <v>64</v>
      </c>
      <c r="E120" s="147"/>
      <c r="F120" s="147"/>
      <c r="G120" s="151" t="s">
        <v>839</v>
      </c>
      <c r="H120" s="153" t="s">
        <v>149</v>
      </c>
      <c r="I120" s="279" t="s">
        <v>669</v>
      </c>
    </row>
    <row r="121" spans="1:9" s="126" customFormat="1" ht="44.25" customHeight="1" x14ac:dyDescent="0.2">
      <c r="A121" s="145"/>
      <c r="B121" s="140" t="s">
        <v>311</v>
      </c>
      <c r="C121" s="131" t="s">
        <v>670</v>
      </c>
      <c r="D121" s="147"/>
      <c r="E121" s="147" t="s">
        <v>64</v>
      </c>
      <c r="F121" s="147"/>
      <c r="G121" s="151" t="s">
        <v>671</v>
      </c>
      <c r="H121" s="153" t="s">
        <v>129</v>
      </c>
      <c r="I121" s="151"/>
    </row>
    <row r="122" spans="1:9" s="126" customFormat="1" x14ac:dyDescent="0.2">
      <c r="A122" s="140" t="s">
        <v>40</v>
      </c>
      <c r="B122" s="140" t="s">
        <v>102</v>
      </c>
      <c r="C122" s="328"/>
      <c r="D122" s="147"/>
      <c r="E122" s="147"/>
      <c r="F122" s="147"/>
      <c r="G122" s="151"/>
      <c r="H122" s="148"/>
      <c r="I122" s="151"/>
    </row>
    <row r="123" spans="1:9" s="126" customFormat="1" ht="128.25" customHeight="1" x14ac:dyDescent="0.2">
      <c r="A123" s="145"/>
      <c r="B123" s="146" t="s">
        <v>312</v>
      </c>
      <c r="C123" s="131" t="s">
        <v>3</v>
      </c>
      <c r="D123" s="147" t="s">
        <v>64</v>
      </c>
      <c r="E123" s="147" t="s">
        <v>64</v>
      </c>
      <c r="F123" s="147" t="s">
        <v>64</v>
      </c>
      <c r="G123" s="151" t="s">
        <v>827</v>
      </c>
      <c r="H123" s="153" t="s">
        <v>535</v>
      </c>
      <c r="I123" s="151" t="s">
        <v>863</v>
      </c>
    </row>
    <row r="124" spans="1:9" s="126" customFormat="1" ht="75" customHeight="1" x14ac:dyDescent="0.2">
      <c r="A124" s="145"/>
      <c r="B124" s="146" t="s">
        <v>313</v>
      </c>
      <c r="C124" s="131" t="s">
        <v>533</v>
      </c>
      <c r="D124" s="147"/>
      <c r="E124" s="147" t="s">
        <v>64</v>
      </c>
      <c r="F124" s="147"/>
      <c r="G124" s="151" t="s">
        <v>831</v>
      </c>
      <c r="H124" s="153" t="s">
        <v>129</v>
      </c>
      <c r="I124" s="151"/>
    </row>
    <row r="125" spans="1:9" s="126" customFormat="1" ht="80.25" customHeight="1" x14ac:dyDescent="0.2">
      <c r="A125" s="206"/>
      <c r="B125" s="146" t="s">
        <v>828</v>
      </c>
      <c r="C125" s="213" t="s">
        <v>829</v>
      </c>
      <c r="D125" s="147" t="s">
        <v>64</v>
      </c>
      <c r="E125" s="147" t="s">
        <v>64</v>
      </c>
      <c r="F125" s="207"/>
      <c r="G125" s="151" t="s">
        <v>830</v>
      </c>
      <c r="H125" s="153" t="s">
        <v>129</v>
      </c>
      <c r="I125" s="151" t="s">
        <v>845</v>
      </c>
    </row>
    <row r="126" spans="1:9" s="139" customFormat="1" x14ac:dyDescent="0.2">
      <c r="A126" s="140" t="s">
        <v>51</v>
      </c>
      <c r="B126" s="140" t="s">
        <v>105</v>
      </c>
      <c r="C126" s="328"/>
      <c r="D126" s="141"/>
      <c r="E126" s="141"/>
      <c r="F126" s="141"/>
      <c r="G126" s="151"/>
      <c r="H126" s="143"/>
      <c r="I126" s="142"/>
    </row>
    <row r="127" spans="1:9" s="126" customFormat="1" ht="25.5" x14ac:dyDescent="0.2">
      <c r="A127" s="145"/>
      <c r="B127" s="146" t="s">
        <v>7</v>
      </c>
      <c r="C127" s="131" t="s">
        <v>138</v>
      </c>
      <c r="D127" s="147" t="s">
        <v>64</v>
      </c>
      <c r="E127" s="147"/>
      <c r="F127" s="147"/>
      <c r="G127" s="151" t="s">
        <v>534</v>
      </c>
      <c r="H127" s="153" t="s">
        <v>535</v>
      </c>
      <c r="I127" s="151"/>
    </row>
    <row r="128" spans="1:9" s="126" customFormat="1" ht="38.25" x14ac:dyDescent="0.2">
      <c r="A128" s="145"/>
      <c r="B128" s="146" t="s">
        <v>314</v>
      </c>
      <c r="C128" s="131" t="s">
        <v>76</v>
      </c>
      <c r="D128" s="147" t="s">
        <v>64</v>
      </c>
      <c r="E128" s="147"/>
      <c r="F128" s="147"/>
      <c r="G128" s="151" t="s">
        <v>399</v>
      </c>
      <c r="H128" s="153" t="s">
        <v>535</v>
      </c>
      <c r="I128" s="151" t="s">
        <v>536</v>
      </c>
    </row>
    <row r="129" spans="1:10" s="126" customFormat="1" ht="38.25" x14ac:dyDescent="0.2">
      <c r="A129" s="145"/>
      <c r="B129" s="146" t="s">
        <v>315</v>
      </c>
      <c r="C129" s="131" t="s">
        <v>139</v>
      </c>
      <c r="D129" s="147" t="s">
        <v>64</v>
      </c>
      <c r="E129" s="147"/>
      <c r="F129" s="147"/>
      <c r="G129" s="151" t="s">
        <v>537</v>
      </c>
      <c r="H129" s="153" t="s">
        <v>535</v>
      </c>
      <c r="I129" s="151"/>
    </row>
    <row r="130" spans="1:10" s="126" customFormat="1" x14ac:dyDescent="0.2">
      <c r="A130" s="140" t="s">
        <v>53</v>
      </c>
      <c r="B130" s="140" t="s">
        <v>119</v>
      </c>
      <c r="C130" s="328"/>
      <c r="D130" s="147"/>
      <c r="E130" s="147"/>
      <c r="F130" s="147"/>
      <c r="G130" s="151"/>
      <c r="H130" s="148"/>
      <c r="I130" s="151"/>
    </row>
    <row r="131" spans="1:10" s="126" customFormat="1" ht="38.25" x14ac:dyDescent="0.2">
      <c r="A131" s="145"/>
      <c r="B131" s="146" t="s">
        <v>8</v>
      </c>
      <c r="C131" s="131" t="s">
        <v>538</v>
      </c>
      <c r="D131" s="147" t="s">
        <v>64</v>
      </c>
      <c r="E131" s="169"/>
      <c r="F131" s="147"/>
      <c r="G131" s="151" t="s">
        <v>672</v>
      </c>
      <c r="H131" s="153" t="s">
        <v>918</v>
      </c>
      <c r="I131" s="363" t="s">
        <v>930</v>
      </c>
    </row>
    <row r="132" spans="1:10" s="126" customFormat="1" ht="70.5" customHeight="1" x14ac:dyDescent="0.2">
      <c r="A132" s="145"/>
      <c r="B132" s="146" t="s">
        <v>9</v>
      </c>
      <c r="C132" s="131" t="s">
        <v>106</v>
      </c>
      <c r="D132" s="147" t="s">
        <v>64</v>
      </c>
      <c r="E132" s="147" t="s">
        <v>64</v>
      </c>
      <c r="F132" s="147"/>
      <c r="G132" s="151" t="s">
        <v>673</v>
      </c>
      <c r="H132" s="153" t="s">
        <v>129</v>
      </c>
      <c r="I132" s="151"/>
    </row>
    <row r="133" spans="1:10" s="139" customFormat="1" x14ac:dyDescent="0.2">
      <c r="A133" s="140" t="s">
        <v>676</v>
      </c>
      <c r="B133" s="140" t="s">
        <v>83</v>
      </c>
      <c r="C133" s="328"/>
      <c r="D133" s="141"/>
      <c r="E133" s="141"/>
      <c r="F133" s="141"/>
      <c r="G133" s="142"/>
      <c r="H133" s="143"/>
      <c r="I133" s="142"/>
      <c r="J133" s="126"/>
    </row>
    <row r="134" spans="1:10" s="126" customFormat="1" ht="25.5" x14ac:dyDescent="0.2">
      <c r="A134" s="145"/>
      <c r="B134" s="146" t="s">
        <v>677</v>
      </c>
      <c r="C134" s="131" t="s">
        <v>877</v>
      </c>
      <c r="D134" s="147"/>
      <c r="E134" s="147" t="s">
        <v>64</v>
      </c>
      <c r="F134" s="147"/>
      <c r="G134" s="151" t="s">
        <v>878</v>
      </c>
      <c r="H134" s="148" t="s">
        <v>674</v>
      </c>
      <c r="I134" s="151"/>
    </row>
    <row r="135" spans="1:10" s="126" customFormat="1" ht="42.75" customHeight="1" x14ac:dyDescent="0.2">
      <c r="A135" s="145"/>
      <c r="B135" s="146" t="s">
        <v>678</v>
      </c>
      <c r="C135" s="131" t="s">
        <v>44</v>
      </c>
      <c r="D135" s="147"/>
      <c r="E135" s="147" t="s">
        <v>64</v>
      </c>
      <c r="F135" s="147"/>
      <c r="G135" s="151" t="s">
        <v>864</v>
      </c>
      <c r="H135" s="148" t="s">
        <v>675</v>
      </c>
      <c r="I135" s="151"/>
    </row>
    <row r="136" spans="1:10" s="126" customFormat="1" ht="37.5" customHeight="1" x14ac:dyDescent="0.2">
      <c r="A136" s="145"/>
      <c r="B136" s="146" t="s">
        <v>679</v>
      </c>
      <c r="C136" s="131" t="s">
        <v>840</v>
      </c>
      <c r="D136" s="147" t="s">
        <v>64</v>
      </c>
      <c r="E136" s="147" t="s">
        <v>64</v>
      </c>
      <c r="F136" s="147"/>
      <c r="G136" s="100" t="s">
        <v>926</v>
      </c>
      <c r="H136" s="153" t="s">
        <v>936</v>
      </c>
      <c r="I136" s="325"/>
      <c r="J136" s="364"/>
    </row>
    <row r="137" spans="1:10" s="126" customFormat="1" x14ac:dyDescent="0.2">
      <c r="A137" s="135" t="s">
        <v>47</v>
      </c>
      <c r="B137" s="135" t="s">
        <v>274</v>
      </c>
      <c r="C137" s="172"/>
      <c r="D137" s="154"/>
      <c r="E137" s="154"/>
      <c r="F137" s="154"/>
      <c r="G137" s="155"/>
      <c r="H137" s="156"/>
      <c r="I137" s="155"/>
    </row>
    <row r="138" spans="1:10" s="126" customFormat="1" x14ac:dyDescent="0.2">
      <c r="A138" s="167" t="s">
        <v>49</v>
      </c>
      <c r="B138" s="140" t="s">
        <v>63</v>
      </c>
      <c r="C138" s="173"/>
      <c r="D138" s="147"/>
      <c r="E138" s="147"/>
      <c r="F138" s="147"/>
      <c r="G138" s="151"/>
      <c r="H138" s="148"/>
      <c r="I138" s="151"/>
    </row>
    <row r="139" spans="1:10" s="126" customFormat="1" x14ac:dyDescent="0.2">
      <c r="A139" s="167" t="s">
        <v>316</v>
      </c>
      <c r="B139" s="140" t="s">
        <v>67</v>
      </c>
      <c r="C139" s="173"/>
      <c r="D139" s="147"/>
      <c r="E139" s="147"/>
      <c r="F139" s="147"/>
      <c r="G139" s="151"/>
      <c r="H139" s="148"/>
      <c r="I139" s="151"/>
    </row>
    <row r="140" spans="1:10" s="126" customFormat="1" ht="63.75" x14ac:dyDescent="0.2">
      <c r="A140" s="167"/>
      <c r="B140" s="146" t="s">
        <v>317</v>
      </c>
      <c r="C140" s="131" t="s">
        <v>73</v>
      </c>
      <c r="D140" s="147"/>
      <c r="E140" s="147" t="s">
        <v>64</v>
      </c>
      <c r="F140" s="147"/>
      <c r="G140" s="100" t="s">
        <v>835</v>
      </c>
      <c r="H140" s="148" t="s">
        <v>149</v>
      </c>
      <c r="I140" s="306"/>
    </row>
    <row r="141" spans="1:10" s="126" customFormat="1" ht="25.5" x14ac:dyDescent="0.2">
      <c r="A141" s="296"/>
      <c r="B141" s="214" t="s">
        <v>782</v>
      </c>
      <c r="C141" s="213" t="s">
        <v>783</v>
      </c>
      <c r="D141" s="207"/>
      <c r="E141" s="207" t="s">
        <v>64</v>
      </c>
      <c r="F141" s="207"/>
      <c r="G141" s="100" t="s">
        <v>866</v>
      </c>
      <c r="H141" s="148" t="s">
        <v>784</v>
      </c>
      <c r="I141" s="311"/>
    </row>
    <row r="142" spans="1:10" s="139" customFormat="1" x14ac:dyDescent="0.2">
      <c r="A142" s="140" t="s">
        <v>318</v>
      </c>
      <c r="B142" s="140" t="s">
        <v>477</v>
      </c>
      <c r="C142" s="328"/>
      <c r="D142" s="141"/>
      <c r="E142" s="141"/>
      <c r="F142" s="141"/>
      <c r="G142" s="151"/>
      <c r="H142" s="143"/>
      <c r="I142" s="142"/>
    </row>
    <row r="143" spans="1:10" s="126" customFormat="1" ht="76.5" x14ac:dyDescent="0.2">
      <c r="A143" s="145"/>
      <c r="B143" s="140" t="s">
        <v>319</v>
      </c>
      <c r="C143" s="131" t="s">
        <v>684</v>
      </c>
      <c r="D143" s="147" t="s">
        <v>64</v>
      </c>
      <c r="E143" s="147" t="s">
        <v>64</v>
      </c>
      <c r="F143" s="147"/>
      <c r="G143" s="151" t="s">
        <v>867</v>
      </c>
      <c r="H143" s="148" t="s">
        <v>149</v>
      </c>
      <c r="I143" s="306"/>
    </row>
    <row r="144" spans="1:10" s="126" customFormat="1" ht="38.25" x14ac:dyDescent="0.2">
      <c r="A144" s="145"/>
      <c r="B144" s="140" t="s">
        <v>320</v>
      </c>
      <c r="C144" s="131" t="s">
        <v>539</v>
      </c>
      <c r="D144" s="147" t="s">
        <v>64</v>
      </c>
      <c r="E144" s="147" t="s">
        <v>64</v>
      </c>
      <c r="F144" s="147"/>
      <c r="G144" s="151" t="s">
        <v>876</v>
      </c>
      <c r="H144" s="148" t="s">
        <v>683</v>
      </c>
      <c r="I144" s="326" t="s">
        <v>818</v>
      </c>
    </row>
    <row r="145" spans="1:9" s="126" customFormat="1" ht="38.25" x14ac:dyDescent="0.2">
      <c r="A145" s="206"/>
      <c r="B145" s="257" t="s">
        <v>680</v>
      </c>
      <c r="C145" s="213" t="s">
        <v>781</v>
      </c>
      <c r="D145" s="207"/>
      <c r="E145" s="207" t="s">
        <v>64</v>
      </c>
      <c r="F145" s="207"/>
      <c r="G145" s="100" t="s">
        <v>865</v>
      </c>
      <c r="H145" s="148" t="s">
        <v>683</v>
      </c>
      <c r="I145" s="100" t="s">
        <v>785</v>
      </c>
    </row>
    <row r="146" spans="1:9" s="126" customFormat="1" ht="34.5" customHeight="1" x14ac:dyDescent="0.2">
      <c r="A146" s="145"/>
      <c r="B146" s="140" t="s">
        <v>780</v>
      </c>
      <c r="C146" s="131" t="s">
        <v>681</v>
      </c>
      <c r="D146" s="147"/>
      <c r="E146" s="147" t="s">
        <v>64</v>
      </c>
      <c r="F146" s="147"/>
      <c r="G146" s="151" t="s">
        <v>682</v>
      </c>
      <c r="H146" s="148" t="s">
        <v>683</v>
      </c>
      <c r="I146" s="151"/>
    </row>
    <row r="147" spans="1:9" ht="12" customHeight="1" x14ac:dyDescent="0.2">
      <c r="A147" s="258" t="s">
        <v>321</v>
      </c>
      <c r="B147" s="259" t="s">
        <v>466</v>
      </c>
      <c r="C147" s="260"/>
      <c r="D147" s="261"/>
      <c r="E147" s="261"/>
      <c r="F147" s="261"/>
      <c r="G147" s="100"/>
      <c r="H147" s="262"/>
      <c r="I147" s="263"/>
    </row>
    <row r="148" spans="1:9" ht="67.5" customHeight="1" x14ac:dyDescent="0.2">
      <c r="A148" s="264"/>
      <c r="B148" s="259" t="s">
        <v>322</v>
      </c>
      <c r="C148" s="260" t="s">
        <v>471</v>
      </c>
      <c r="D148" s="261" t="s">
        <v>64</v>
      </c>
      <c r="E148" s="261" t="s">
        <v>64</v>
      </c>
      <c r="F148" s="261"/>
      <c r="G148" s="100" t="s">
        <v>685</v>
      </c>
      <c r="H148" s="148" t="s">
        <v>149</v>
      </c>
      <c r="I148" s="263"/>
    </row>
    <row r="149" spans="1:9" ht="25.5" x14ac:dyDescent="0.2">
      <c r="A149" s="310"/>
      <c r="B149" s="257" t="s">
        <v>323</v>
      </c>
      <c r="C149" s="213" t="s">
        <v>581</v>
      </c>
      <c r="D149" s="265"/>
      <c r="E149" s="265" t="s">
        <v>64</v>
      </c>
      <c r="F149" s="265"/>
      <c r="G149" s="100" t="s">
        <v>757</v>
      </c>
      <c r="H149" s="266" t="s">
        <v>837</v>
      </c>
      <c r="I149" s="280" t="s">
        <v>692</v>
      </c>
    </row>
    <row r="150" spans="1:9" ht="38.25" x14ac:dyDescent="0.2">
      <c r="A150" s="264"/>
      <c r="B150" s="259" t="s">
        <v>324</v>
      </c>
      <c r="C150" s="260" t="s">
        <v>693</v>
      </c>
      <c r="D150" s="261" t="s">
        <v>64</v>
      </c>
      <c r="E150" s="261"/>
      <c r="F150" s="261"/>
      <c r="G150" s="100" t="s">
        <v>540</v>
      </c>
      <c r="H150" s="266" t="s">
        <v>694</v>
      </c>
      <c r="I150" s="263"/>
    </row>
    <row r="151" spans="1:9" s="139" customFormat="1" x14ac:dyDescent="0.2">
      <c r="A151" s="140" t="s">
        <v>325</v>
      </c>
      <c r="B151" s="140" t="s">
        <v>98</v>
      </c>
      <c r="C151" s="328"/>
      <c r="D151" s="141"/>
      <c r="E151" s="141"/>
      <c r="F151" s="141"/>
      <c r="G151" s="151"/>
      <c r="H151" s="143"/>
      <c r="I151" s="142"/>
    </row>
    <row r="152" spans="1:9" s="126" customFormat="1" ht="27" customHeight="1" x14ac:dyDescent="0.2">
      <c r="A152" s="145"/>
      <c r="B152" s="140" t="s">
        <v>326</v>
      </c>
      <c r="C152" s="131" t="s">
        <v>99</v>
      </c>
      <c r="D152" s="147"/>
      <c r="E152" s="147" t="s">
        <v>64</v>
      </c>
      <c r="F152" s="147"/>
      <c r="G152" s="151" t="s">
        <v>264</v>
      </c>
      <c r="H152" s="148"/>
      <c r="I152" s="151"/>
    </row>
    <row r="153" spans="1:9" s="126" customFormat="1" ht="50.25" customHeight="1" x14ac:dyDescent="0.2">
      <c r="A153" s="145"/>
      <c r="B153" s="140" t="s">
        <v>467</v>
      </c>
      <c r="C153" s="131" t="s">
        <v>695</v>
      </c>
      <c r="D153" s="147"/>
      <c r="E153" s="147" t="s">
        <v>64</v>
      </c>
      <c r="F153" s="147"/>
      <c r="G153" s="151" t="s">
        <v>787</v>
      </c>
      <c r="H153" s="148" t="s">
        <v>696</v>
      </c>
      <c r="I153" s="151"/>
    </row>
    <row r="154" spans="1:9" s="126" customFormat="1" ht="32.25" customHeight="1" x14ac:dyDescent="0.2">
      <c r="A154" s="145"/>
      <c r="B154" s="140" t="s">
        <v>327</v>
      </c>
      <c r="C154" s="131" t="s">
        <v>22</v>
      </c>
      <c r="D154" s="147" t="s">
        <v>64</v>
      </c>
      <c r="E154" s="147"/>
      <c r="F154" s="147"/>
      <c r="G154" s="151" t="s">
        <v>786</v>
      </c>
      <c r="H154" s="266" t="s">
        <v>582</v>
      </c>
      <c r="I154" s="151"/>
    </row>
    <row r="155" spans="1:9" s="126" customFormat="1" ht="33.75" customHeight="1" x14ac:dyDescent="0.2">
      <c r="A155" s="145"/>
      <c r="B155" s="140" t="s">
        <v>328</v>
      </c>
      <c r="C155" s="131" t="s">
        <v>14</v>
      </c>
      <c r="D155" s="147" t="s">
        <v>64</v>
      </c>
      <c r="E155" s="147"/>
      <c r="F155" s="147"/>
      <c r="G155" s="151" t="s">
        <v>698</v>
      </c>
      <c r="H155" s="266" t="s">
        <v>697</v>
      </c>
      <c r="I155" s="151" t="s">
        <v>699</v>
      </c>
    </row>
    <row r="156" spans="1:9" s="139" customFormat="1" x14ac:dyDescent="0.2">
      <c r="A156" s="140" t="s">
        <v>329</v>
      </c>
      <c r="B156" s="140" t="s">
        <v>700</v>
      </c>
      <c r="C156" s="328"/>
      <c r="D156" s="141"/>
      <c r="E156" s="141"/>
      <c r="F156" s="141"/>
      <c r="G156" s="151"/>
      <c r="H156" s="143"/>
      <c r="I156" s="142"/>
    </row>
    <row r="157" spans="1:9" s="126" customFormat="1" ht="45" customHeight="1" x14ac:dyDescent="0.2">
      <c r="A157" s="145"/>
      <c r="B157" s="140" t="s">
        <v>330</v>
      </c>
      <c r="C157" s="131" t="s">
        <v>701</v>
      </c>
      <c r="D157" s="147"/>
      <c r="E157" s="147" t="s">
        <v>64</v>
      </c>
      <c r="F157" s="147"/>
      <c r="G157" s="151" t="s">
        <v>702</v>
      </c>
      <c r="H157" s="148" t="s">
        <v>129</v>
      </c>
      <c r="I157" s="151"/>
    </row>
    <row r="158" spans="1:9" s="126" customFormat="1" ht="33.75" customHeight="1" x14ac:dyDescent="0.2">
      <c r="A158" s="145"/>
      <c r="B158" s="140" t="s">
        <v>331</v>
      </c>
      <c r="C158" s="131" t="s">
        <v>703</v>
      </c>
      <c r="D158" s="147" t="s">
        <v>64</v>
      </c>
      <c r="E158" s="147"/>
      <c r="F158" s="147"/>
      <c r="G158" s="151" t="s">
        <v>704</v>
      </c>
      <c r="H158" s="266" t="s">
        <v>697</v>
      </c>
      <c r="I158" s="151"/>
    </row>
    <row r="159" spans="1:9" s="126" customFormat="1" ht="33" customHeight="1" x14ac:dyDescent="0.2">
      <c r="A159" s="145"/>
      <c r="B159" s="140" t="s">
        <v>468</v>
      </c>
      <c r="C159" s="131" t="s">
        <v>68</v>
      </c>
      <c r="D159" s="147"/>
      <c r="E159" s="147" t="s">
        <v>64</v>
      </c>
      <c r="F159" s="147"/>
      <c r="G159" s="151" t="s">
        <v>868</v>
      </c>
      <c r="H159" s="153" t="s">
        <v>369</v>
      </c>
      <c r="I159" s="279"/>
    </row>
    <row r="160" spans="1:9" s="139" customFormat="1" x14ac:dyDescent="0.2">
      <c r="A160" s="140" t="s">
        <v>469</v>
      </c>
      <c r="B160" s="140" t="s">
        <v>70</v>
      </c>
      <c r="C160" s="328"/>
      <c r="D160" s="141"/>
      <c r="E160" s="141"/>
      <c r="F160" s="141"/>
      <c r="G160" s="151"/>
      <c r="H160" s="143"/>
      <c r="I160" s="142"/>
    </row>
    <row r="161" spans="1:9" s="126" customFormat="1" ht="32.25" customHeight="1" x14ac:dyDescent="0.2">
      <c r="A161" s="145"/>
      <c r="B161" s="140" t="s">
        <v>470</v>
      </c>
      <c r="C161" s="131" t="s">
        <v>69</v>
      </c>
      <c r="D161" s="147" t="s">
        <v>64</v>
      </c>
      <c r="E161" s="147"/>
      <c r="F161" s="147"/>
      <c r="G161" s="151" t="s">
        <v>541</v>
      </c>
      <c r="H161" s="153" t="s">
        <v>143</v>
      </c>
      <c r="I161" s="151"/>
    </row>
    <row r="162" spans="1:9" s="126" customFormat="1" x14ac:dyDescent="0.2">
      <c r="A162" s="140" t="s">
        <v>54</v>
      </c>
      <c r="B162" s="140" t="s">
        <v>123</v>
      </c>
      <c r="C162" s="173"/>
      <c r="D162" s="147"/>
      <c r="E162" s="147"/>
      <c r="F162" s="147"/>
      <c r="G162" s="151"/>
      <c r="H162" s="148"/>
      <c r="I162" s="151"/>
    </row>
    <row r="163" spans="1:9" s="126" customFormat="1" x14ac:dyDescent="0.2">
      <c r="A163" s="167" t="s">
        <v>332</v>
      </c>
      <c r="B163" s="140" t="s">
        <v>398</v>
      </c>
      <c r="C163" s="173"/>
      <c r="D163" s="147"/>
      <c r="E163" s="147"/>
      <c r="F163" s="147"/>
      <c r="G163" s="151"/>
      <c r="H163" s="148"/>
      <c r="I163" s="151"/>
    </row>
    <row r="164" spans="1:9" s="126" customFormat="1" ht="39.75" customHeight="1" x14ac:dyDescent="0.2">
      <c r="A164" s="167"/>
      <c r="B164" s="140" t="s">
        <v>333</v>
      </c>
      <c r="C164" s="131" t="s">
        <v>37</v>
      </c>
      <c r="D164" s="147"/>
      <c r="E164" s="147" t="s">
        <v>64</v>
      </c>
      <c r="F164" s="147"/>
      <c r="G164" s="151" t="s">
        <v>705</v>
      </c>
      <c r="H164" s="153" t="s">
        <v>369</v>
      </c>
      <c r="I164" s="151"/>
    </row>
    <row r="165" spans="1:9" s="126" customFormat="1" ht="31.5" customHeight="1" x14ac:dyDescent="0.2">
      <c r="A165" s="296"/>
      <c r="B165" s="257" t="s">
        <v>788</v>
      </c>
      <c r="C165" s="213" t="s">
        <v>789</v>
      </c>
      <c r="D165" s="207"/>
      <c r="E165" s="207" t="s">
        <v>64</v>
      </c>
      <c r="F165" s="207"/>
      <c r="G165" s="100" t="s">
        <v>869</v>
      </c>
      <c r="H165" s="148" t="s">
        <v>784</v>
      </c>
      <c r="I165" s="100"/>
    </row>
    <row r="166" spans="1:9" s="139" customFormat="1" x14ac:dyDescent="0.2">
      <c r="A166" s="140" t="s">
        <v>334</v>
      </c>
      <c r="B166" s="140" t="s">
        <v>12</v>
      </c>
      <c r="C166" s="328"/>
      <c r="D166" s="141"/>
      <c r="E166" s="141"/>
      <c r="F166" s="141"/>
      <c r="G166" s="151"/>
      <c r="H166" s="143"/>
      <c r="I166" s="151"/>
    </row>
    <row r="167" spans="1:9" s="126" customFormat="1" ht="32.25" customHeight="1" x14ac:dyDescent="0.2">
      <c r="A167" s="145"/>
      <c r="B167" s="140" t="s">
        <v>335</v>
      </c>
      <c r="C167" s="131" t="s">
        <v>144</v>
      </c>
      <c r="D167" s="147"/>
      <c r="E167" s="147" t="s">
        <v>64</v>
      </c>
      <c r="F167" s="147"/>
      <c r="G167" s="151" t="s">
        <v>809</v>
      </c>
      <c r="H167" s="153" t="s">
        <v>30</v>
      </c>
      <c r="I167" s="151"/>
    </row>
    <row r="168" spans="1:9" s="139" customFormat="1" x14ac:dyDescent="0.2">
      <c r="A168" s="140" t="s">
        <v>336</v>
      </c>
      <c r="B168" s="140" t="s">
        <v>97</v>
      </c>
      <c r="C168" s="328"/>
      <c r="D168" s="141"/>
      <c r="E168" s="141"/>
      <c r="F168" s="141"/>
      <c r="G168" s="151"/>
      <c r="H168" s="143"/>
      <c r="I168" s="142"/>
    </row>
    <row r="169" spans="1:9" s="126" customFormat="1" ht="30" customHeight="1" x14ac:dyDescent="0.2">
      <c r="A169" s="145"/>
      <c r="B169" s="140" t="s">
        <v>337</v>
      </c>
      <c r="C169" s="131" t="s">
        <v>99</v>
      </c>
      <c r="D169" s="147"/>
      <c r="E169" s="147" t="s">
        <v>64</v>
      </c>
      <c r="F169" s="147"/>
      <c r="G169" s="151" t="s">
        <v>265</v>
      </c>
      <c r="H169" s="148"/>
      <c r="I169" s="151"/>
    </row>
    <row r="170" spans="1:9" s="126" customFormat="1" ht="30" customHeight="1" x14ac:dyDescent="0.2">
      <c r="A170" s="145"/>
      <c r="B170" s="140" t="s">
        <v>543</v>
      </c>
      <c r="C170" s="131" t="s">
        <v>14</v>
      </c>
      <c r="D170" s="147" t="s">
        <v>64</v>
      </c>
      <c r="E170" s="147"/>
      <c r="F170" s="147"/>
      <c r="G170" s="151" t="s">
        <v>542</v>
      </c>
      <c r="H170" s="266" t="s">
        <v>697</v>
      </c>
      <c r="I170" s="151" t="s">
        <v>699</v>
      </c>
    </row>
    <row r="171" spans="1:9" s="139" customFormat="1" x14ac:dyDescent="0.2">
      <c r="A171" s="146" t="s">
        <v>10</v>
      </c>
      <c r="B171" s="140" t="s">
        <v>141</v>
      </c>
      <c r="C171" s="328"/>
      <c r="D171" s="141"/>
      <c r="E171" s="141"/>
      <c r="F171" s="141"/>
      <c r="G171" s="151"/>
      <c r="H171" s="143"/>
      <c r="I171" s="142"/>
    </row>
    <row r="172" spans="1:9" s="126" customFormat="1" ht="45" customHeight="1" x14ac:dyDescent="0.2">
      <c r="A172" s="145"/>
      <c r="B172" s="140" t="s">
        <v>338</v>
      </c>
      <c r="C172" s="131" t="s">
        <v>68</v>
      </c>
      <c r="D172" s="147"/>
      <c r="E172" s="147" t="s">
        <v>64</v>
      </c>
      <c r="F172" s="147"/>
      <c r="G172" s="151" t="s">
        <v>810</v>
      </c>
      <c r="H172" s="148" t="s">
        <v>129</v>
      </c>
      <c r="I172" s="151"/>
    </row>
    <row r="173" spans="1:9" s="139" customFormat="1" x14ac:dyDescent="0.2">
      <c r="A173" s="140" t="s">
        <v>339</v>
      </c>
      <c r="B173" s="140" t="s">
        <v>57</v>
      </c>
      <c r="C173" s="328"/>
      <c r="D173" s="141"/>
      <c r="E173" s="141"/>
      <c r="F173" s="141"/>
      <c r="G173" s="142"/>
      <c r="H173" s="143"/>
      <c r="I173" s="142"/>
    </row>
    <row r="174" spans="1:9" s="126" customFormat="1" ht="31.5" customHeight="1" x14ac:dyDescent="0.2">
      <c r="A174" s="145"/>
      <c r="B174" s="146" t="s">
        <v>340</v>
      </c>
      <c r="C174" s="131" t="s">
        <v>365</v>
      </c>
      <c r="D174" s="147"/>
      <c r="E174" s="147" t="s">
        <v>64</v>
      </c>
      <c r="F174" s="147"/>
      <c r="G174" s="151" t="s">
        <v>883</v>
      </c>
      <c r="H174" s="148" t="s">
        <v>30</v>
      </c>
      <c r="I174" s="151"/>
    </row>
    <row r="175" spans="1:9" s="139" customFormat="1" x14ac:dyDescent="0.2">
      <c r="A175" s="135">
        <v>7</v>
      </c>
      <c r="B175" s="135" t="s">
        <v>17</v>
      </c>
      <c r="C175" s="129"/>
      <c r="D175" s="136"/>
      <c r="E175" s="136"/>
      <c r="F175" s="136"/>
      <c r="G175" s="137"/>
      <c r="H175" s="138"/>
      <c r="I175" s="137"/>
    </row>
    <row r="176" spans="1:9" s="139" customFormat="1" ht="29.25" customHeight="1" x14ac:dyDescent="0.2">
      <c r="A176" s="146" t="s">
        <v>341</v>
      </c>
      <c r="B176" s="146"/>
      <c r="C176" s="131" t="s">
        <v>4</v>
      </c>
      <c r="D176" s="147"/>
      <c r="E176" s="147" t="s">
        <v>64</v>
      </c>
      <c r="F176" s="147"/>
      <c r="G176" s="151" t="s">
        <v>544</v>
      </c>
      <c r="H176" s="148" t="s">
        <v>706</v>
      </c>
      <c r="I176" s="151"/>
    </row>
    <row r="177" spans="1:9" s="126" customFormat="1" ht="31.5" customHeight="1" x14ac:dyDescent="0.2">
      <c r="A177" s="146" t="s">
        <v>342</v>
      </c>
      <c r="B177" s="146"/>
      <c r="C177" s="131" t="s">
        <v>18</v>
      </c>
      <c r="D177" s="147" t="s">
        <v>64</v>
      </c>
      <c r="E177" s="147"/>
      <c r="F177" s="147"/>
      <c r="G177" s="151" t="s">
        <v>545</v>
      </c>
      <c r="H177" s="148" t="s">
        <v>480</v>
      </c>
      <c r="I177" s="151"/>
    </row>
    <row r="178" spans="1:9" s="126" customFormat="1" ht="54.75" customHeight="1" x14ac:dyDescent="0.2">
      <c r="A178" s="146" t="s">
        <v>343</v>
      </c>
      <c r="B178" s="146"/>
      <c r="C178" s="131" t="s">
        <v>74</v>
      </c>
      <c r="D178" s="147" t="s">
        <v>64</v>
      </c>
      <c r="E178" s="147"/>
      <c r="F178" s="147"/>
      <c r="G178" s="315" t="s">
        <v>707</v>
      </c>
      <c r="H178" s="148" t="s">
        <v>481</v>
      </c>
      <c r="I178" s="151"/>
    </row>
    <row r="179" spans="1:9" s="126" customFormat="1" ht="41.25" customHeight="1" x14ac:dyDescent="0.2">
      <c r="A179" s="146" t="s">
        <v>344</v>
      </c>
      <c r="B179" s="146"/>
      <c r="C179" s="131" t="s">
        <v>52</v>
      </c>
      <c r="D179" s="147" t="s">
        <v>64</v>
      </c>
      <c r="E179" s="147"/>
      <c r="F179" s="147" t="s">
        <v>64</v>
      </c>
      <c r="G179" s="151" t="s">
        <v>836</v>
      </c>
      <c r="H179" s="148" t="s">
        <v>546</v>
      </c>
      <c r="I179" s="151"/>
    </row>
    <row r="180" spans="1:9" s="126" customFormat="1" x14ac:dyDescent="0.2">
      <c r="A180" s="135" t="s">
        <v>15</v>
      </c>
      <c r="B180" s="135" t="s">
        <v>103</v>
      </c>
      <c r="C180" s="172"/>
      <c r="D180" s="154"/>
      <c r="E180" s="154"/>
      <c r="F180" s="154"/>
      <c r="G180" s="155"/>
      <c r="H180" s="156"/>
      <c r="I180" s="155"/>
    </row>
    <row r="181" spans="1:9" s="126" customFormat="1" x14ac:dyDescent="0.2">
      <c r="A181" s="140" t="s">
        <v>93</v>
      </c>
      <c r="B181" s="140" t="s">
        <v>140</v>
      </c>
      <c r="C181" s="173"/>
      <c r="D181" s="147"/>
      <c r="E181" s="147"/>
      <c r="F181" s="147"/>
      <c r="G181" s="151"/>
      <c r="H181" s="148"/>
      <c r="I181" s="151"/>
    </row>
    <row r="182" spans="1:9" s="126" customFormat="1" ht="41.25" customHeight="1" x14ac:dyDescent="0.2">
      <c r="A182" s="171"/>
      <c r="B182" s="146" t="s">
        <v>345</v>
      </c>
      <c r="C182" s="131" t="s">
        <v>26</v>
      </c>
      <c r="D182" s="147" t="s">
        <v>64</v>
      </c>
      <c r="E182" s="147"/>
      <c r="F182" s="147"/>
      <c r="G182" s="151" t="s">
        <v>756</v>
      </c>
      <c r="H182" s="148" t="s">
        <v>547</v>
      </c>
      <c r="I182" s="151"/>
    </row>
    <row r="183" spans="1:9" s="126" customFormat="1" ht="41.25" customHeight="1" x14ac:dyDescent="0.2">
      <c r="A183" s="145"/>
      <c r="B183" s="146" t="s">
        <v>709</v>
      </c>
      <c r="C183" s="131" t="s">
        <v>77</v>
      </c>
      <c r="D183" s="147"/>
      <c r="E183" s="147" t="s">
        <v>64</v>
      </c>
      <c r="F183" s="147"/>
      <c r="G183" s="151" t="s">
        <v>816</v>
      </c>
      <c r="H183" s="153" t="s">
        <v>369</v>
      </c>
      <c r="I183" s="151"/>
    </row>
    <row r="184" spans="1:9" s="126" customFormat="1" ht="31.5" customHeight="1" x14ac:dyDescent="0.2">
      <c r="A184" s="145"/>
      <c r="B184" s="146" t="s">
        <v>708</v>
      </c>
      <c r="C184" s="131" t="s">
        <v>41</v>
      </c>
      <c r="D184" s="147"/>
      <c r="E184" s="147" t="s">
        <v>64</v>
      </c>
      <c r="F184" s="147"/>
      <c r="G184" s="151" t="s">
        <v>817</v>
      </c>
      <c r="H184" s="153" t="s">
        <v>583</v>
      </c>
      <c r="I184" s="151"/>
    </row>
    <row r="185" spans="1:9" s="139" customFormat="1" x14ac:dyDescent="0.2">
      <c r="A185" s="140" t="s">
        <v>94</v>
      </c>
      <c r="B185" s="140" t="s">
        <v>42</v>
      </c>
      <c r="C185" s="328"/>
      <c r="D185" s="141"/>
      <c r="E185" s="141"/>
      <c r="F185" s="141"/>
      <c r="G185" s="151"/>
      <c r="H185" s="143"/>
      <c r="I185" s="142"/>
    </row>
    <row r="186" spans="1:9" s="126" customFormat="1" ht="39.75" customHeight="1" x14ac:dyDescent="0.2">
      <c r="A186" s="145"/>
      <c r="B186" s="140" t="s">
        <v>346</v>
      </c>
      <c r="C186" s="131" t="s">
        <v>19</v>
      </c>
      <c r="D186" s="147" t="s">
        <v>64</v>
      </c>
      <c r="E186" s="147"/>
      <c r="F186" s="147"/>
      <c r="G186" s="151" t="s">
        <v>870</v>
      </c>
      <c r="H186" s="148" t="s">
        <v>149</v>
      </c>
      <c r="I186" s="151"/>
    </row>
    <row r="187" spans="1:9" s="126" customFormat="1" ht="27.75" customHeight="1" x14ac:dyDescent="0.2">
      <c r="A187" s="145"/>
      <c r="B187" s="140" t="s">
        <v>347</v>
      </c>
      <c r="C187" s="131" t="s">
        <v>59</v>
      </c>
      <c r="D187" s="147" t="s">
        <v>64</v>
      </c>
      <c r="E187" s="147"/>
      <c r="F187" s="147"/>
      <c r="G187" s="151" t="s">
        <v>710</v>
      </c>
      <c r="H187" s="148" t="s">
        <v>548</v>
      </c>
      <c r="I187" s="151"/>
    </row>
    <row r="188" spans="1:9" s="139" customFormat="1" x14ac:dyDescent="0.2">
      <c r="A188" s="135" t="s">
        <v>84</v>
      </c>
      <c r="B188" s="135" t="s">
        <v>275</v>
      </c>
      <c r="C188" s="129"/>
      <c r="D188" s="136"/>
      <c r="E188" s="136"/>
      <c r="F188" s="136"/>
      <c r="G188" s="137"/>
      <c r="H188" s="138"/>
      <c r="I188" s="137"/>
    </row>
    <row r="189" spans="1:9" s="139" customFormat="1" x14ac:dyDescent="0.2">
      <c r="A189" s="140" t="s">
        <v>88</v>
      </c>
      <c r="B189" s="140" t="s">
        <v>791</v>
      </c>
      <c r="C189" s="328"/>
      <c r="D189" s="141"/>
      <c r="E189" s="141"/>
      <c r="F189" s="141"/>
      <c r="G189" s="151"/>
      <c r="H189" s="143"/>
      <c r="I189" s="142"/>
    </row>
    <row r="190" spans="1:9" s="126" customFormat="1" ht="42.75" customHeight="1" x14ac:dyDescent="0.2">
      <c r="A190" s="145"/>
      <c r="B190" s="146" t="s">
        <v>89</v>
      </c>
      <c r="C190" s="131" t="s">
        <v>563</v>
      </c>
      <c r="D190" s="147"/>
      <c r="E190" s="147" t="s">
        <v>64</v>
      </c>
      <c r="F190" s="147"/>
      <c r="G190" s="151" t="s">
        <v>846</v>
      </c>
      <c r="H190" s="148" t="s">
        <v>584</v>
      </c>
      <c r="I190" s="153"/>
    </row>
    <row r="191" spans="1:9" s="126" customFormat="1" ht="76.5" x14ac:dyDescent="0.2">
      <c r="A191" s="206"/>
      <c r="B191" s="146" t="s">
        <v>90</v>
      </c>
      <c r="C191" s="193" t="s">
        <v>823</v>
      </c>
      <c r="D191" s="147" t="s">
        <v>64</v>
      </c>
      <c r="E191" s="147" t="s">
        <v>64</v>
      </c>
      <c r="F191" s="207"/>
      <c r="G191" s="151" t="s">
        <v>871</v>
      </c>
      <c r="H191" s="151" t="s">
        <v>824</v>
      </c>
      <c r="I191" s="208"/>
    </row>
    <row r="192" spans="1:9" s="126" customFormat="1" ht="63.75" x14ac:dyDescent="0.2">
      <c r="A192" s="145"/>
      <c r="B192" s="146" t="s">
        <v>91</v>
      </c>
      <c r="C192" s="131" t="s">
        <v>142</v>
      </c>
      <c r="D192" s="147"/>
      <c r="E192" s="147" t="s">
        <v>64</v>
      </c>
      <c r="F192" s="147"/>
      <c r="G192" s="151" t="s">
        <v>832</v>
      </c>
      <c r="H192" s="148" t="s">
        <v>482</v>
      </c>
      <c r="I192" s="151"/>
    </row>
    <row r="193" spans="1:9" s="126" customFormat="1" ht="45" customHeight="1" x14ac:dyDescent="0.2">
      <c r="A193" s="206"/>
      <c r="B193" s="214" t="s">
        <v>819</v>
      </c>
      <c r="C193" s="213" t="s">
        <v>478</v>
      </c>
      <c r="D193" s="207"/>
      <c r="E193" s="207" t="s">
        <v>64</v>
      </c>
      <c r="F193" s="207"/>
      <c r="G193" s="100" t="s">
        <v>790</v>
      </c>
      <c r="H193" s="209" t="s">
        <v>483</v>
      </c>
      <c r="I193" s="280"/>
    </row>
    <row r="194" spans="1:9" s="126" customFormat="1" ht="55.5" customHeight="1" x14ac:dyDescent="0.2">
      <c r="A194" s="145"/>
      <c r="B194" s="146" t="s">
        <v>820</v>
      </c>
      <c r="C194" s="131" t="s">
        <v>549</v>
      </c>
      <c r="D194" s="147"/>
      <c r="E194" s="147" t="s">
        <v>64</v>
      </c>
      <c r="F194" s="147"/>
      <c r="G194" s="151" t="s">
        <v>711</v>
      </c>
      <c r="H194" s="148" t="s">
        <v>550</v>
      </c>
      <c r="I194" s="278"/>
    </row>
    <row r="195" spans="1:9" s="126" customFormat="1" ht="58.5" customHeight="1" x14ac:dyDescent="0.2">
      <c r="A195" s="145"/>
      <c r="B195" s="146" t="s">
        <v>821</v>
      </c>
      <c r="C195" s="131" t="s">
        <v>792</v>
      </c>
      <c r="D195" s="147" t="s">
        <v>64</v>
      </c>
      <c r="E195" s="147"/>
      <c r="F195" s="147"/>
      <c r="G195" s="151" t="s">
        <v>712</v>
      </c>
      <c r="H195" s="148" t="s">
        <v>713</v>
      </c>
      <c r="I195" s="151"/>
    </row>
    <row r="196" spans="1:9" s="126" customFormat="1" ht="38.25" x14ac:dyDescent="0.2">
      <c r="A196" s="206"/>
      <c r="B196" s="214" t="s">
        <v>822</v>
      </c>
      <c r="C196" s="213" t="s">
        <v>793</v>
      </c>
      <c r="D196" s="207"/>
      <c r="E196" s="207" t="s">
        <v>64</v>
      </c>
      <c r="F196" s="207"/>
      <c r="G196" s="100" t="s">
        <v>872</v>
      </c>
      <c r="H196" s="148" t="s">
        <v>784</v>
      </c>
      <c r="I196" s="100"/>
    </row>
    <row r="197" spans="1:9" s="126" customFormat="1" x14ac:dyDescent="0.2">
      <c r="A197" s="146" t="s">
        <v>279</v>
      </c>
      <c r="B197" s="333" t="s">
        <v>280</v>
      </c>
      <c r="C197" s="334"/>
      <c r="D197" s="147"/>
      <c r="E197" s="147"/>
      <c r="F197" s="147"/>
      <c r="G197" s="170"/>
      <c r="H197" s="329"/>
      <c r="I197" s="170"/>
    </row>
    <row r="198" spans="1:9" s="126" customFormat="1" ht="57.75" customHeight="1" x14ac:dyDescent="0.2">
      <c r="A198" s="171"/>
      <c r="B198" s="171" t="s">
        <v>87</v>
      </c>
      <c r="C198" s="131" t="s">
        <v>280</v>
      </c>
      <c r="D198" s="147"/>
      <c r="E198" s="147" t="s">
        <v>64</v>
      </c>
      <c r="F198" s="147"/>
      <c r="G198" s="329" t="s">
        <v>715</v>
      </c>
      <c r="H198" s="365" t="s">
        <v>931</v>
      </c>
      <c r="I198" s="170"/>
    </row>
    <row r="199" spans="1:9" s="126" customFormat="1" ht="44.25" customHeight="1" x14ac:dyDescent="0.2">
      <c r="A199" s="171"/>
      <c r="B199" s="171" t="s">
        <v>714</v>
      </c>
      <c r="C199" s="131" t="s">
        <v>718</v>
      </c>
      <c r="D199" s="147" t="s">
        <v>64</v>
      </c>
      <c r="E199" s="147"/>
      <c r="F199" s="147"/>
      <c r="G199" s="329" t="s">
        <v>717</v>
      </c>
      <c r="H199" s="148" t="s">
        <v>716</v>
      </c>
      <c r="I199" s="170"/>
    </row>
    <row r="200" spans="1:9" s="126" customFormat="1" x14ac:dyDescent="0.2">
      <c r="A200" s="140" t="s">
        <v>92</v>
      </c>
      <c r="B200" s="146" t="s">
        <v>278</v>
      </c>
      <c r="C200" s="131"/>
      <c r="D200" s="147"/>
      <c r="E200" s="147"/>
      <c r="F200" s="147"/>
      <c r="G200" s="151"/>
      <c r="H200" s="148"/>
      <c r="I200" s="151"/>
    </row>
    <row r="201" spans="1:9" s="126" customFormat="1" ht="41.25" customHeight="1" x14ac:dyDescent="0.2">
      <c r="A201" s="145"/>
      <c r="B201" s="146" t="s">
        <v>552</v>
      </c>
      <c r="C201" s="131" t="s">
        <v>551</v>
      </c>
      <c r="D201" s="147" t="s">
        <v>64</v>
      </c>
      <c r="E201" s="147"/>
      <c r="F201" s="147"/>
      <c r="G201" s="151" t="s">
        <v>719</v>
      </c>
      <c r="H201" s="209" t="s">
        <v>916</v>
      </c>
      <c r="I201" s="151"/>
    </row>
    <row r="202" spans="1:9" s="126" customFormat="1" ht="30" customHeight="1" x14ac:dyDescent="0.2">
      <c r="A202" s="145"/>
      <c r="B202" s="146" t="s">
        <v>720</v>
      </c>
      <c r="C202" s="131" t="s">
        <v>721</v>
      </c>
      <c r="D202" s="147"/>
      <c r="E202" s="147" t="s">
        <v>64</v>
      </c>
      <c r="F202" s="147"/>
      <c r="G202" s="151" t="s">
        <v>722</v>
      </c>
      <c r="H202" s="148" t="s">
        <v>723</v>
      </c>
      <c r="I202" s="151"/>
    </row>
    <row r="203" spans="1:9" s="126" customFormat="1" ht="38.25" x14ac:dyDescent="0.2">
      <c r="A203" s="145"/>
      <c r="B203" s="146" t="s">
        <v>348</v>
      </c>
      <c r="C203" s="131" t="s">
        <v>24</v>
      </c>
      <c r="D203" s="147" t="s">
        <v>64</v>
      </c>
      <c r="E203" s="147"/>
      <c r="F203" s="147"/>
      <c r="G203" s="151" t="s">
        <v>553</v>
      </c>
      <c r="H203" s="148" t="s">
        <v>724</v>
      </c>
      <c r="I203" s="151"/>
    </row>
    <row r="204" spans="1:9" s="126" customFormat="1" x14ac:dyDescent="0.2">
      <c r="A204" s="127" t="s">
        <v>349</v>
      </c>
      <c r="B204" s="127" t="s">
        <v>104</v>
      </c>
      <c r="C204" s="127"/>
      <c r="D204" s="128"/>
      <c r="E204" s="128"/>
      <c r="F204" s="289"/>
      <c r="G204" s="129"/>
      <c r="H204" s="129"/>
      <c r="I204" s="130"/>
    </row>
    <row r="205" spans="1:9" s="126" customFormat="1" x14ac:dyDescent="0.2">
      <c r="A205" s="140" t="s">
        <v>350</v>
      </c>
      <c r="B205" s="140" t="s">
        <v>145</v>
      </c>
      <c r="C205" s="328"/>
      <c r="D205" s="147"/>
      <c r="E205" s="147"/>
      <c r="F205" s="147"/>
      <c r="G205" s="151"/>
      <c r="H205" s="148"/>
      <c r="I205" s="151"/>
    </row>
    <row r="206" spans="1:9" s="126" customFormat="1" ht="31.5" customHeight="1" x14ac:dyDescent="0.2">
      <c r="A206" s="140"/>
      <c r="B206" s="146" t="s">
        <v>351</v>
      </c>
      <c r="C206" s="131" t="s">
        <v>85</v>
      </c>
      <c r="D206" s="147" t="s">
        <v>64</v>
      </c>
      <c r="E206" s="147"/>
      <c r="F206" s="147"/>
      <c r="G206" s="151" t="s">
        <v>794</v>
      </c>
      <c r="H206" s="153" t="s">
        <v>370</v>
      </c>
      <c r="I206" s="151"/>
    </row>
    <row r="207" spans="1:9" s="126" customFormat="1" ht="33" customHeight="1" x14ac:dyDescent="0.2">
      <c r="A207" s="140"/>
      <c r="B207" s="146" t="s">
        <v>352</v>
      </c>
      <c r="C207" s="131" t="s">
        <v>62</v>
      </c>
      <c r="D207" s="147" t="s">
        <v>64</v>
      </c>
      <c r="E207" s="147"/>
      <c r="F207" s="147"/>
      <c r="G207" s="151" t="s">
        <v>795</v>
      </c>
      <c r="H207" s="153" t="s">
        <v>873</v>
      </c>
      <c r="I207" s="151"/>
    </row>
    <row r="208" spans="1:9" s="157" customFormat="1" ht="33" customHeight="1" x14ac:dyDescent="0.2">
      <c r="A208" s="259"/>
      <c r="B208" s="366" t="s">
        <v>932</v>
      </c>
      <c r="C208" s="260" t="s">
        <v>933</v>
      </c>
      <c r="D208" s="367" t="s">
        <v>64</v>
      </c>
      <c r="E208" s="367"/>
      <c r="F208" s="367"/>
      <c r="G208" s="363" t="s">
        <v>934</v>
      </c>
      <c r="H208" s="368" t="s">
        <v>935</v>
      </c>
      <c r="I208" s="363"/>
    </row>
    <row r="209" spans="1:9" s="139" customFormat="1" x14ac:dyDescent="0.2">
      <c r="A209" s="140" t="s">
        <v>353</v>
      </c>
      <c r="B209" s="140" t="s">
        <v>86</v>
      </c>
      <c r="C209" s="328"/>
      <c r="D209" s="141"/>
      <c r="E209" s="141"/>
      <c r="F209" s="141"/>
      <c r="G209" s="142"/>
      <c r="H209" s="143"/>
      <c r="I209" s="142"/>
    </row>
    <row r="210" spans="1:9" s="126" customFormat="1" ht="57.75" customHeight="1" x14ac:dyDescent="0.2">
      <c r="A210" s="145"/>
      <c r="B210" s="146" t="s">
        <v>276</v>
      </c>
      <c r="C210" s="131" t="s">
        <v>727</v>
      </c>
      <c r="D210" s="147" t="s">
        <v>64</v>
      </c>
      <c r="E210" s="147"/>
      <c r="F210" s="147"/>
      <c r="G210" s="151" t="s">
        <v>796</v>
      </c>
      <c r="H210" s="134" t="s">
        <v>849</v>
      </c>
      <c r="I210" s="151"/>
    </row>
    <row r="211" spans="1:9" s="126" customFormat="1" ht="35.25" customHeight="1" x14ac:dyDescent="0.2">
      <c r="A211" s="145"/>
      <c r="B211" s="146" t="s">
        <v>354</v>
      </c>
      <c r="C211" s="131" t="s">
        <v>729</v>
      </c>
      <c r="D211" s="147" t="s">
        <v>64</v>
      </c>
      <c r="E211" s="147"/>
      <c r="F211" s="147"/>
      <c r="G211" s="151" t="s">
        <v>725</v>
      </c>
      <c r="H211" s="134" t="s">
        <v>730</v>
      </c>
      <c r="I211" s="151"/>
    </row>
    <row r="212" spans="1:9" s="139" customFormat="1" ht="32.25" customHeight="1" x14ac:dyDescent="0.2">
      <c r="A212" s="171"/>
      <c r="B212" s="146" t="s">
        <v>355</v>
      </c>
      <c r="C212" s="131" t="s">
        <v>277</v>
      </c>
      <c r="D212" s="147" t="s">
        <v>64</v>
      </c>
      <c r="E212" s="147"/>
      <c r="F212" s="147"/>
      <c r="G212" s="131" t="s">
        <v>874</v>
      </c>
      <c r="H212" s="134" t="s">
        <v>730</v>
      </c>
      <c r="I212" s="132"/>
    </row>
    <row r="213" spans="1:9" s="126" customFormat="1" ht="26.25" customHeight="1" x14ac:dyDescent="0.2">
      <c r="A213" s="146"/>
      <c r="B213" s="146" t="s">
        <v>356</v>
      </c>
      <c r="C213" s="131" t="s">
        <v>61</v>
      </c>
      <c r="D213" s="147"/>
      <c r="E213" s="147" t="s">
        <v>64</v>
      </c>
      <c r="F213" s="147"/>
      <c r="G213" s="151" t="s">
        <v>726</v>
      </c>
      <c r="H213" s="134" t="s">
        <v>728</v>
      </c>
      <c r="I213" s="151"/>
    </row>
    <row r="214" spans="1:9" s="126" customFormat="1" ht="79.5" customHeight="1" x14ac:dyDescent="0.2">
      <c r="A214" s="146"/>
      <c r="B214" s="146" t="s">
        <v>357</v>
      </c>
      <c r="C214" s="131" t="s">
        <v>554</v>
      </c>
      <c r="D214" s="141"/>
      <c r="E214" s="147" t="s">
        <v>64</v>
      </c>
      <c r="F214" s="147"/>
      <c r="G214" s="151" t="s">
        <v>732</v>
      </c>
      <c r="H214" s="153" t="s">
        <v>585</v>
      </c>
      <c r="I214" s="280" t="s">
        <v>731</v>
      </c>
    </row>
    <row r="215" spans="1:9" s="126" customFormat="1" ht="47.25" customHeight="1" x14ac:dyDescent="0.2">
      <c r="A215" s="146"/>
      <c r="B215" s="146" t="s">
        <v>733</v>
      </c>
      <c r="C215" s="131" t="s">
        <v>75</v>
      </c>
      <c r="D215" s="147" t="s">
        <v>64</v>
      </c>
      <c r="E215" s="141"/>
      <c r="F215" s="147"/>
      <c r="G215" s="151" t="s">
        <v>737</v>
      </c>
      <c r="H215" s="153" t="s">
        <v>400</v>
      </c>
      <c r="I215" s="151"/>
    </row>
    <row r="216" spans="1:9" s="126" customFormat="1" ht="41.25" customHeight="1" x14ac:dyDescent="0.2">
      <c r="A216" s="146"/>
      <c r="B216" s="146" t="s">
        <v>734</v>
      </c>
      <c r="C216" s="131" t="s">
        <v>16</v>
      </c>
      <c r="D216" s="147"/>
      <c r="E216" s="147" t="s">
        <v>64</v>
      </c>
      <c r="F216" s="147"/>
      <c r="G216" s="151" t="s">
        <v>735</v>
      </c>
      <c r="H216" s="153" t="s">
        <v>736</v>
      </c>
      <c r="I216" s="151"/>
    </row>
    <row r="217" spans="1:9" s="275" customFormat="1" ht="12.75" customHeight="1" x14ac:dyDescent="0.2">
      <c r="A217" s="127" t="s">
        <v>358</v>
      </c>
      <c r="B217" s="127" t="s">
        <v>2</v>
      </c>
      <c r="C217" s="127"/>
      <c r="D217" s="128"/>
      <c r="E217" s="128"/>
      <c r="F217" s="289"/>
      <c r="G217" s="129"/>
      <c r="H217" s="129"/>
      <c r="I217" s="130"/>
    </row>
    <row r="218" spans="1:9" s="275" customFormat="1" ht="48.75" customHeight="1" x14ac:dyDescent="0.2">
      <c r="A218" s="140" t="s">
        <v>359</v>
      </c>
      <c r="B218" s="146"/>
      <c r="C218" s="131" t="s">
        <v>555</v>
      </c>
      <c r="D218" s="147"/>
      <c r="E218" s="147" t="s">
        <v>64</v>
      </c>
      <c r="F218" s="147"/>
      <c r="G218" s="151" t="s">
        <v>797</v>
      </c>
      <c r="H218" s="148" t="s">
        <v>556</v>
      </c>
      <c r="I218" s="151" t="s">
        <v>798</v>
      </c>
    </row>
    <row r="219" spans="1:9" s="275" customFormat="1" ht="118.5" customHeight="1" x14ac:dyDescent="0.2">
      <c r="A219" s="140" t="s">
        <v>557</v>
      </c>
      <c r="B219" s="146"/>
      <c r="C219" s="131" t="s">
        <v>558</v>
      </c>
      <c r="D219" s="147" t="s">
        <v>64</v>
      </c>
      <c r="E219" s="147" t="s">
        <v>64</v>
      </c>
      <c r="F219" s="147"/>
      <c r="G219" s="151" t="s">
        <v>875</v>
      </c>
      <c r="H219" s="148" t="s">
        <v>556</v>
      </c>
      <c r="I219" s="151"/>
    </row>
    <row r="220" spans="1:9" s="275" customFormat="1" ht="12.75" customHeight="1" x14ac:dyDescent="0.2">
      <c r="A220" s="127" t="s">
        <v>559</v>
      </c>
      <c r="B220" s="127" t="s">
        <v>560</v>
      </c>
      <c r="C220" s="127"/>
      <c r="D220" s="128"/>
      <c r="E220" s="128"/>
      <c r="F220" s="289"/>
      <c r="G220" s="129"/>
      <c r="H220" s="129"/>
      <c r="I220" s="130"/>
    </row>
    <row r="221" spans="1:9" s="275" customFormat="1" ht="83.25" customHeight="1" x14ac:dyDescent="0.2">
      <c r="A221" s="140"/>
      <c r="B221" s="146"/>
      <c r="C221" s="131" t="s">
        <v>561</v>
      </c>
      <c r="D221" s="147" t="s">
        <v>64</v>
      </c>
      <c r="E221" s="147"/>
      <c r="F221" s="147"/>
      <c r="G221" s="151" t="s">
        <v>738</v>
      </c>
      <c r="H221" s="148" t="s">
        <v>562</v>
      </c>
      <c r="I221" s="151" t="s">
        <v>586</v>
      </c>
    </row>
    <row r="222" spans="1:9" x14ac:dyDescent="0.2">
      <c r="A222" s="174"/>
      <c r="G222" s="175"/>
    </row>
    <row r="223" spans="1:9" x14ac:dyDescent="0.2">
      <c r="A223" s="174"/>
      <c r="G223" s="175"/>
    </row>
    <row r="224" spans="1:9" x14ac:dyDescent="0.2">
      <c r="G224" s="175"/>
    </row>
    <row r="225" spans="7:7" x14ac:dyDescent="0.2">
      <c r="G225" s="175"/>
    </row>
    <row r="226" spans="7:7" x14ac:dyDescent="0.2">
      <c r="G226" s="175"/>
    </row>
    <row r="227" spans="7:7" x14ac:dyDescent="0.2">
      <c r="G227" s="175"/>
    </row>
    <row r="228" spans="7:7" x14ac:dyDescent="0.2">
      <c r="G228" s="175"/>
    </row>
    <row r="229" spans="7:7" x14ac:dyDescent="0.2">
      <c r="G229" s="175"/>
    </row>
    <row r="230" spans="7:7" x14ac:dyDescent="0.2">
      <c r="G230" s="175"/>
    </row>
    <row r="231" spans="7:7" x14ac:dyDescent="0.2">
      <c r="G231" s="175"/>
    </row>
    <row r="232" spans="7:7" x14ac:dyDescent="0.2">
      <c r="G232" s="175"/>
    </row>
    <row r="233" spans="7:7" x14ac:dyDescent="0.2">
      <c r="G233" s="175"/>
    </row>
    <row r="234" spans="7:7" x14ac:dyDescent="0.2">
      <c r="G234" s="175"/>
    </row>
    <row r="235" spans="7:7" x14ac:dyDescent="0.2">
      <c r="G235" s="175"/>
    </row>
    <row r="236" spans="7:7" x14ac:dyDescent="0.2">
      <c r="G236" s="175"/>
    </row>
    <row r="237" spans="7:7" x14ac:dyDescent="0.2">
      <c r="G237" s="175"/>
    </row>
    <row r="238" spans="7:7" x14ac:dyDescent="0.2">
      <c r="G238" s="175"/>
    </row>
    <row r="239" spans="7:7" x14ac:dyDescent="0.2">
      <c r="G239" s="175"/>
    </row>
    <row r="240" spans="7:7" x14ac:dyDescent="0.2">
      <c r="G240" s="175"/>
    </row>
    <row r="241" spans="7:7" x14ac:dyDescent="0.2">
      <c r="G241" s="175"/>
    </row>
    <row r="242" spans="7:7" x14ac:dyDescent="0.2">
      <c r="G242" s="175"/>
    </row>
    <row r="243" spans="7:7" x14ac:dyDescent="0.2">
      <c r="G243" s="175"/>
    </row>
    <row r="244" spans="7:7" x14ac:dyDescent="0.2">
      <c r="G244" s="175"/>
    </row>
    <row r="245" spans="7:7" x14ac:dyDescent="0.2">
      <c r="G245" s="175"/>
    </row>
    <row r="246" spans="7:7" x14ac:dyDescent="0.2">
      <c r="G246" s="175"/>
    </row>
    <row r="247" spans="7:7" x14ac:dyDescent="0.2">
      <c r="G247" s="175"/>
    </row>
    <row r="248" spans="7:7" x14ac:dyDescent="0.2">
      <c r="G248" s="175"/>
    </row>
    <row r="249" spans="7:7" x14ac:dyDescent="0.2">
      <c r="G249" s="175"/>
    </row>
    <row r="250" spans="7:7" x14ac:dyDescent="0.2">
      <c r="G250" s="175"/>
    </row>
    <row r="251" spans="7:7" x14ac:dyDescent="0.2">
      <c r="G251" s="175"/>
    </row>
    <row r="252" spans="7:7" x14ac:dyDescent="0.2">
      <c r="G252" s="175"/>
    </row>
    <row r="253" spans="7:7" x14ac:dyDescent="0.2">
      <c r="G253" s="175"/>
    </row>
    <row r="254" spans="7:7" x14ac:dyDescent="0.2">
      <c r="G254" s="175"/>
    </row>
    <row r="255" spans="7:7" x14ac:dyDescent="0.2">
      <c r="G255" s="175"/>
    </row>
    <row r="256" spans="7:7" x14ac:dyDescent="0.2">
      <c r="G256" s="175"/>
    </row>
    <row r="257" spans="7:7" x14ac:dyDescent="0.2">
      <c r="G257" s="175"/>
    </row>
    <row r="258" spans="7:7" x14ac:dyDescent="0.2">
      <c r="G258" s="175"/>
    </row>
    <row r="259" spans="7:7" x14ac:dyDescent="0.2">
      <c r="G259" s="175"/>
    </row>
    <row r="260" spans="7:7" x14ac:dyDescent="0.2">
      <c r="G260" s="175"/>
    </row>
    <row r="261" spans="7:7" x14ac:dyDescent="0.2">
      <c r="G261" s="175"/>
    </row>
    <row r="262" spans="7:7" x14ac:dyDescent="0.2">
      <c r="G262" s="175"/>
    </row>
    <row r="263" spans="7:7" x14ac:dyDescent="0.2">
      <c r="G263" s="175"/>
    </row>
    <row r="264" spans="7:7" x14ac:dyDescent="0.2">
      <c r="G264" s="175"/>
    </row>
    <row r="265" spans="7:7" x14ac:dyDescent="0.2">
      <c r="G265" s="175"/>
    </row>
    <row r="266" spans="7:7" x14ac:dyDescent="0.2">
      <c r="G266" s="175"/>
    </row>
    <row r="267" spans="7:7" x14ac:dyDescent="0.2">
      <c r="G267" s="175"/>
    </row>
    <row r="268" spans="7:7" x14ac:dyDescent="0.2">
      <c r="G268" s="175"/>
    </row>
    <row r="269" spans="7:7" x14ac:dyDescent="0.2">
      <c r="G269" s="175"/>
    </row>
    <row r="270" spans="7:7" x14ac:dyDescent="0.2">
      <c r="G270" s="175"/>
    </row>
    <row r="271" spans="7:7" x14ac:dyDescent="0.2">
      <c r="G271" s="175"/>
    </row>
    <row r="272" spans="7:7" x14ac:dyDescent="0.2">
      <c r="G272" s="175"/>
    </row>
    <row r="273" spans="7:7" x14ac:dyDescent="0.2">
      <c r="G273" s="175"/>
    </row>
  </sheetData>
  <mergeCells count="5">
    <mergeCell ref="A5:H5"/>
    <mergeCell ref="B197:C197"/>
    <mergeCell ref="A9:H9"/>
    <mergeCell ref="J92:O92"/>
    <mergeCell ref="J95:P95"/>
  </mergeCells>
  <hyperlinks>
    <hyperlink ref="I114" location="'vorm 7 Lootusetud nõuded'!A1" display="Vorm 7 Nõuete lootusetuks tunnistamise akt" xr:uid="{00000000-0004-0000-0000-000000000000}"/>
  </hyperlinks>
  <pageMargins left="0.25" right="0.25" top="0.75" bottom="0.75" header="0.3" footer="0.3"/>
  <pageSetup paperSize="9" scale="61" fitToHeight="0" orientation="landscape" r:id="rId1"/>
  <headerFooter>
    <oddFooter>&amp;RLK &amp;P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A4" sqref="A4"/>
    </sheetView>
  </sheetViews>
  <sheetFormatPr defaultColWidth="9.140625" defaultRowHeight="12.75" x14ac:dyDescent="0.2"/>
  <cols>
    <col min="1" max="1" width="21.140625" style="94" customWidth="1"/>
    <col min="2" max="2" width="11.42578125" style="94" customWidth="1"/>
    <col min="3" max="3" width="14.140625" style="94" customWidth="1"/>
    <col min="4" max="4" width="15" style="94" customWidth="1"/>
    <col min="5" max="5" width="20" style="94" customWidth="1"/>
    <col min="6" max="6" width="19.140625" style="94" customWidth="1"/>
    <col min="7" max="7" width="20" style="94" customWidth="1"/>
    <col min="8" max="16384" width="9.140625" style="94"/>
  </cols>
  <sheetData>
    <row r="1" spans="1:8" x14ac:dyDescent="0.2">
      <c r="A1" s="72"/>
      <c r="B1" s="196"/>
      <c r="C1" s="196"/>
      <c r="D1" s="196"/>
      <c r="E1" s="196"/>
      <c r="F1" s="196"/>
      <c r="G1" s="46" t="s">
        <v>257</v>
      </c>
    </row>
    <row r="2" spans="1:8" x14ac:dyDescent="0.2">
      <c r="A2" s="72"/>
      <c r="B2" s="196"/>
      <c r="C2" s="196"/>
      <c r="D2" s="196"/>
      <c r="E2" s="196"/>
      <c r="F2" s="196"/>
      <c r="G2" s="196"/>
      <c r="H2" s="72"/>
    </row>
    <row r="3" spans="1:8" ht="15" x14ac:dyDescent="0.25">
      <c r="A3" s="73" t="s">
        <v>742</v>
      </c>
      <c r="B3" s="196"/>
      <c r="C3" s="196"/>
      <c r="D3" s="196"/>
      <c r="E3" s="196"/>
      <c r="F3" s="196"/>
      <c r="G3" s="196"/>
      <c r="H3" s="72"/>
    </row>
    <row r="4" spans="1:8" x14ac:dyDescent="0.2">
      <c r="B4" s="72"/>
      <c r="C4" s="72"/>
      <c r="D4" s="72"/>
      <c r="F4" s="72"/>
      <c r="G4" s="72"/>
    </row>
    <row r="5" spans="1:8" x14ac:dyDescent="0.2">
      <c r="A5" s="72"/>
      <c r="B5" s="72"/>
      <c r="C5" s="72"/>
      <c r="D5" s="72"/>
      <c r="F5" s="72"/>
      <c r="G5" s="72"/>
    </row>
    <row r="6" spans="1:8" ht="15" x14ac:dyDescent="0.25">
      <c r="A6" s="73" t="s">
        <v>146</v>
      </c>
      <c r="B6" s="72"/>
      <c r="C6" s="72"/>
      <c r="D6" s="72"/>
      <c r="E6" s="270"/>
      <c r="F6" s="271"/>
      <c r="G6" s="72"/>
      <c r="H6" s="72"/>
    </row>
    <row r="7" spans="1:8" ht="15" x14ac:dyDescent="0.25">
      <c r="A7" s="73"/>
      <c r="B7" s="72"/>
      <c r="C7" s="72"/>
      <c r="D7" s="72"/>
      <c r="E7" s="272"/>
      <c r="F7" s="72"/>
      <c r="G7" s="72"/>
      <c r="H7" s="72"/>
    </row>
    <row r="9" spans="1:8" x14ac:dyDescent="0.2">
      <c r="A9" s="72" t="s">
        <v>162</v>
      </c>
      <c r="B9" s="72"/>
      <c r="C9" s="72"/>
      <c r="D9" s="72"/>
      <c r="E9" s="72"/>
      <c r="F9" s="72"/>
      <c r="G9" s="72"/>
      <c r="H9" s="72"/>
    </row>
    <row r="10" spans="1:8" x14ac:dyDescent="0.2">
      <c r="A10" s="72" t="s">
        <v>211</v>
      </c>
      <c r="B10" s="72"/>
      <c r="C10" s="72"/>
      <c r="D10" s="72"/>
      <c r="E10" s="72"/>
      <c r="F10" s="72"/>
      <c r="G10" s="72"/>
      <c r="H10" s="72"/>
    </row>
    <row r="11" spans="1:8" x14ac:dyDescent="0.2">
      <c r="A11" s="72"/>
      <c r="B11" s="197"/>
      <c r="C11" s="197"/>
      <c r="D11" s="197"/>
      <c r="E11" s="197"/>
      <c r="F11" s="197"/>
      <c r="G11" s="197"/>
      <c r="H11" s="198"/>
    </row>
    <row r="12" spans="1:8" ht="36" customHeight="1" x14ac:dyDescent="0.2">
      <c r="A12" s="200"/>
      <c r="B12" s="201" t="s">
        <v>191</v>
      </c>
      <c r="C12" s="201" t="s">
        <v>251</v>
      </c>
      <c r="D12" s="201" t="s">
        <v>252</v>
      </c>
      <c r="E12" s="201" t="s">
        <v>253</v>
      </c>
      <c r="F12" s="201" t="s">
        <v>597</v>
      </c>
      <c r="G12" s="201" t="s">
        <v>249</v>
      </c>
      <c r="H12" s="202"/>
    </row>
    <row r="13" spans="1:8" x14ac:dyDescent="0.2">
      <c r="A13" s="82" t="s">
        <v>255</v>
      </c>
      <c r="B13" s="194"/>
      <c r="C13" s="194"/>
      <c r="D13" s="194"/>
      <c r="E13" s="194"/>
      <c r="F13" s="194"/>
      <c r="G13" s="194"/>
      <c r="H13" s="202"/>
    </row>
    <row r="14" spans="1:8" x14ac:dyDescent="0.2">
      <c r="A14" s="82" t="s">
        <v>256</v>
      </c>
      <c r="B14" s="195"/>
      <c r="C14" s="195"/>
      <c r="D14" s="195"/>
      <c r="E14" s="195"/>
      <c r="F14" s="195"/>
      <c r="G14" s="195"/>
      <c r="H14" s="202"/>
    </row>
    <row r="15" spans="1:8" x14ac:dyDescent="0.2">
      <c r="A15" s="203"/>
      <c r="B15" s="204"/>
      <c r="C15" s="204"/>
      <c r="D15" s="204"/>
      <c r="E15" s="204"/>
      <c r="F15" s="204"/>
      <c r="G15" s="204"/>
      <c r="H15" s="199"/>
    </row>
    <row r="16" spans="1:8" x14ac:dyDescent="0.2">
      <c r="A16" s="72" t="s">
        <v>382</v>
      </c>
      <c r="B16" s="72"/>
      <c r="C16" s="72"/>
      <c r="D16" s="72"/>
      <c r="E16" s="72"/>
      <c r="F16" s="72"/>
      <c r="G16" s="72"/>
      <c r="H16" s="199"/>
    </row>
    <row r="17" spans="1:8" x14ac:dyDescent="0.2">
      <c r="A17" s="72" t="s">
        <v>494</v>
      </c>
      <c r="B17" s="204"/>
      <c r="C17" s="204"/>
      <c r="D17" s="204"/>
      <c r="E17" s="204"/>
      <c r="F17" s="204"/>
      <c r="G17" s="204"/>
      <c r="H17" s="72"/>
    </row>
    <row r="18" spans="1:8" x14ac:dyDescent="0.2">
      <c r="A18" s="203"/>
      <c r="B18" s="204"/>
      <c r="C18" s="204"/>
      <c r="D18" s="204"/>
      <c r="E18" s="204"/>
      <c r="F18" s="204"/>
      <c r="G18" s="204"/>
      <c r="H18" s="72"/>
    </row>
    <row r="19" spans="1:8" x14ac:dyDescent="0.2">
      <c r="A19" s="205" t="s">
        <v>213</v>
      </c>
      <c r="B19" s="72"/>
      <c r="C19" s="72"/>
      <c r="D19" s="72"/>
      <c r="E19" s="72"/>
      <c r="F19" s="72"/>
      <c r="G19" s="72"/>
      <c r="H19" s="72"/>
    </row>
    <row r="20" spans="1:8" x14ac:dyDescent="0.2">
      <c r="A20" s="72" t="s">
        <v>381</v>
      </c>
      <c r="B20" s="72"/>
      <c r="C20" s="72"/>
      <c r="D20" s="72"/>
      <c r="E20" s="72"/>
      <c r="F20" s="72"/>
      <c r="G20" s="72"/>
      <c r="H20" s="72"/>
    </row>
    <row r="21" spans="1:8" x14ac:dyDescent="0.2">
      <c r="A21" s="205"/>
      <c r="B21" s="72"/>
      <c r="C21" s="72"/>
      <c r="D21" s="72"/>
      <c r="E21" s="72"/>
      <c r="F21" s="72"/>
      <c r="G21" s="72"/>
      <c r="H21" s="7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5"/>
  <sheetViews>
    <sheetView workbookViewId="0">
      <selection activeCell="B25" sqref="B25"/>
    </sheetView>
  </sheetViews>
  <sheetFormatPr defaultRowHeight="12.75" x14ac:dyDescent="0.2"/>
  <cols>
    <col min="1" max="1" width="47.7109375" customWidth="1"/>
    <col min="2" max="2" width="32.5703125" customWidth="1"/>
  </cols>
  <sheetData>
    <row r="1" spans="1:2" ht="14.25" x14ac:dyDescent="0.2">
      <c r="A1" s="74" t="s">
        <v>146</v>
      </c>
      <c r="B1" s="181" t="s">
        <v>380</v>
      </c>
    </row>
    <row r="2" spans="1:2" ht="14.25" x14ac:dyDescent="0.2">
      <c r="A2" s="74"/>
      <c r="B2" s="74"/>
    </row>
    <row r="3" spans="1:2" ht="15" x14ac:dyDescent="0.25">
      <c r="A3" s="73" t="s">
        <v>246</v>
      </c>
      <c r="B3" s="74"/>
    </row>
    <row r="4" spans="1:2" ht="14.25" x14ac:dyDescent="0.2">
      <c r="A4" s="74" t="s">
        <v>247</v>
      </c>
      <c r="B4" s="74"/>
    </row>
    <row r="5" spans="1:2" ht="14.25" x14ac:dyDescent="0.2">
      <c r="A5" s="74"/>
      <c r="B5" s="74"/>
    </row>
    <row r="6" spans="1:2" ht="14.25" x14ac:dyDescent="0.2">
      <c r="A6" s="74" t="s">
        <v>208</v>
      </c>
      <c r="B6" s="74"/>
    </row>
    <row r="7" spans="1:2" ht="14.25" x14ac:dyDescent="0.2">
      <c r="A7" s="74"/>
      <c r="B7" s="74"/>
    </row>
    <row r="8" spans="1:2" ht="18" customHeight="1" x14ac:dyDescent="0.2">
      <c r="A8" s="273" t="s">
        <v>248</v>
      </c>
      <c r="B8" s="273"/>
    </row>
    <row r="9" spans="1:2" ht="16.5" customHeight="1" x14ac:dyDescent="0.2">
      <c r="A9" s="281" t="s">
        <v>686</v>
      </c>
      <c r="B9" s="282"/>
    </row>
    <row r="10" spans="1:2" ht="18.75" customHeight="1" x14ac:dyDescent="0.2">
      <c r="A10" s="281" t="s">
        <v>476</v>
      </c>
      <c r="B10" s="282"/>
    </row>
    <row r="11" spans="1:2" ht="14.25" x14ac:dyDescent="0.2">
      <c r="A11" s="282" t="s">
        <v>248</v>
      </c>
      <c r="B11" s="282"/>
    </row>
    <row r="12" spans="1:2" ht="16.5" x14ac:dyDescent="0.2">
      <c r="A12" s="273" t="s">
        <v>688</v>
      </c>
      <c r="B12" s="273"/>
    </row>
    <row r="13" spans="1:2" ht="16.5" customHeight="1" x14ac:dyDescent="0.2">
      <c r="A13" s="273" t="s">
        <v>687</v>
      </c>
      <c r="B13" s="273"/>
    </row>
    <row r="14" spans="1:2" ht="18" customHeight="1" x14ac:dyDescent="0.2">
      <c r="A14" s="273" t="s">
        <v>689</v>
      </c>
      <c r="B14" s="273"/>
    </row>
    <row r="15" spans="1:2" ht="20.25" customHeight="1" x14ac:dyDescent="0.2">
      <c r="A15" s="273" t="s">
        <v>691</v>
      </c>
      <c r="B15" s="273"/>
    </row>
    <row r="16" spans="1:2" ht="14.25" x14ac:dyDescent="0.2">
      <c r="A16" s="74"/>
      <c r="B16" s="74"/>
    </row>
    <row r="17" spans="1:2" ht="16.5" x14ac:dyDescent="0.2">
      <c r="A17" s="74" t="s">
        <v>690</v>
      </c>
      <c r="B17" s="74"/>
    </row>
    <row r="18" spans="1:2" ht="16.5" x14ac:dyDescent="0.2">
      <c r="A18" s="71" t="s">
        <v>475</v>
      </c>
      <c r="B18" s="74"/>
    </row>
    <row r="19" spans="1:2" ht="16.5" x14ac:dyDescent="0.2">
      <c r="A19" s="71"/>
      <c r="B19" s="74"/>
    </row>
    <row r="20" spans="1:2" ht="14.25" x14ac:dyDescent="0.2">
      <c r="A20" s="74"/>
      <c r="B20" s="74"/>
    </row>
    <row r="21" spans="1:2" ht="14.25" x14ac:dyDescent="0.2">
      <c r="A21" s="83"/>
      <c r="B21" s="74"/>
    </row>
    <row r="22" spans="1:2" ht="14.25" x14ac:dyDescent="0.2">
      <c r="A22" s="70" t="s">
        <v>205</v>
      </c>
      <c r="B22" s="74"/>
    </row>
    <row r="23" spans="1:2" ht="14.25" x14ac:dyDescent="0.2">
      <c r="A23" s="70" t="s">
        <v>206</v>
      </c>
      <c r="B23" s="83"/>
    </row>
    <row r="24" spans="1:2" ht="14.25" x14ac:dyDescent="0.2">
      <c r="A24" s="70" t="s">
        <v>207</v>
      </c>
      <c r="B24" s="83"/>
    </row>
    <row r="25" spans="1:2" ht="14.25" x14ac:dyDescent="0.2">
      <c r="A25" s="70" t="s">
        <v>208</v>
      </c>
      <c r="B25" s="8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J164"/>
  <sheetViews>
    <sheetView workbookViewId="0">
      <selection activeCell="A9" sqref="A9:A10"/>
    </sheetView>
  </sheetViews>
  <sheetFormatPr defaultRowHeight="12.75" x14ac:dyDescent="0.2"/>
  <cols>
    <col min="1" max="1" width="18.28515625" style="228" customWidth="1"/>
    <col min="2" max="2" width="9.140625" style="228"/>
    <col min="3" max="3" width="15.5703125" style="228" customWidth="1"/>
    <col min="4" max="4" width="13.28515625" style="228" customWidth="1"/>
    <col min="5" max="5" width="16.28515625" style="228" customWidth="1"/>
    <col min="6" max="6" width="15.5703125" style="228" customWidth="1"/>
    <col min="7" max="8" width="15.140625" style="228" customWidth="1"/>
    <col min="9" max="9" width="13.42578125" style="228" customWidth="1"/>
    <col min="10" max="10" width="12.7109375" style="228" customWidth="1"/>
    <col min="11" max="11" width="9.28515625" style="228" customWidth="1"/>
    <col min="12" max="14" width="9.140625" style="228"/>
    <col min="15" max="15" width="8.7109375" style="228" customWidth="1"/>
    <col min="16" max="16" width="9.5703125" style="228" customWidth="1"/>
    <col min="17" max="17" width="12" style="228" customWidth="1"/>
    <col min="18" max="22" width="9.140625" style="229"/>
    <col min="23" max="256" width="9.140625" style="230"/>
    <col min="257" max="257" width="18.28515625" style="230" customWidth="1"/>
    <col min="258" max="258" width="9.140625" style="230"/>
    <col min="259" max="259" width="15.5703125" style="230" customWidth="1"/>
    <col min="260" max="260" width="13.28515625" style="230" customWidth="1"/>
    <col min="261" max="261" width="15.42578125" style="230" customWidth="1"/>
    <col min="262" max="262" width="15.5703125" style="230" customWidth="1"/>
    <col min="263" max="264" width="15.140625" style="230" customWidth="1"/>
    <col min="265" max="265" width="13.42578125" style="230" customWidth="1"/>
    <col min="266" max="266" width="12.7109375" style="230" customWidth="1"/>
    <col min="267" max="267" width="9.28515625" style="230" customWidth="1"/>
    <col min="268" max="270" width="9.140625" style="230"/>
    <col min="271" max="271" width="8.7109375" style="230" customWidth="1"/>
    <col min="272" max="272" width="9.5703125" style="230" customWidth="1"/>
    <col min="273" max="273" width="12" style="230" customWidth="1"/>
    <col min="274" max="512" width="9.140625" style="230"/>
    <col min="513" max="513" width="18.28515625" style="230" customWidth="1"/>
    <col min="514" max="514" width="9.140625" style="230"/>
    <col min="515" max="515" width="15.5703125" style="230" customWidth="1"/>
    <col min="516" max="516" width="13.28515625" style="230" customWidth="1"/>
    <col min="517" max="517" width="15.42578125" style="230" customWidth="1"/>
    <col min="518" max="518" width="15.5703125" style="230" customWidth="1"/>
    <col min="519" max="520" width="15.140625" style="230" customWidth="1"/>
    <col min="521" max="521" width="13.42578125" style="230" customWidth="1"/>
    <col min="522" max="522" width="12.7109375" style="230" customWidth="1"/>
    <col min="523" max="523" width="9.28515625" style="230" customWidth="1"/>
    <col min="524" max="526" width="9.140625" style="230"/>
    <col min="527" max="527" width="8.7109375" style="230" customWidth="1"/>
    <col min="528" max="528" width="9.5703125" style="230" customWidth="1"/>
    <col min="529" max="529" width="12" style="230" customWidth="1"/>
    <col min="530" max="768" width="9.140625" style="230"/>
    <col min="769" max="769" width="18.28515625" style="230" customWidth="1"/>
    <col min="770" max="770" width="9.140625" style="230"/>
    <col min="771" max="771" width="15.5703125" style="230" customWidth="1"/>
    <col min="772" max="772" width="13.28515625" style="230" customWidth="1"/>
    <col min="773" max="773" width="15.42578125" style="230" customWidth="1"/>
    <col min="774" max="774" width="15.5703125" style="230" customWidth="1"/>
    <col min="775" max="776" width="15.140625" style="230" customWidth="1"/>
    <col min="777" max="777" width="13.42578125" style="230" customWidth="1"/>
    <col min="778" max="778" width="12.7109375" style="230" customWidth="1"/>
    <col min="779" max="779" width="9.28515625" style="230" customWidth="1"/>
    <col min="780" max="782" width="9.140625" style="230"/>
    <col min="783" max="783" width="8.7109375" style="230" customWidth="1"/>
    <col min="784" max="784" width="9.5703125" style="230" customWidth="1"/>
    <col min="785" max="785" width="12" style="230" customWidth="1"/>
    <col min="786" max="1024" width="9.140625" style="230"/>
    <col min="1025" max="1025" width="18.28515625" style="230" customWidth="1"/>
    <col min="1026" max="1026" width="9.140625" style="230"/>
    <col min="1027" max="1027" width="15.5703125" style="230" customWidth="1"/>
    <col min="1028" max="1028" width="13.28515625" style="230" customWidth="1"/>
    <col min="1029" max="1029" width="15.42578125" style="230" customWidth="1"/>
    <col min="1030" max="1030" width="15.5703125" style="230" customWidth="1"/>
    <col min="1031" max="1032" width="15.140625" style="230" customWidth="1"/>
    <col min="1033" max="1033" width="13.42578125" style="230" customWidth="1"/>
    <col min="1034" max="1034" width="12.7109375" style="230" customWidth="1"/>
    <col min="1035" max="1035" width="9.28515625" style="230" customWidth="1"/>
    <col min="1036" max="1038" width="9.140625" style="230"/>
    <col min="1039" max="1039" width="8.7109375" style="230" customWidth="1"/>
    <col min="1040" max="1040" width="9.5703125" style="230" customWidth="1"/>
    <col min="1041" max="1041" width="12" style="230" customWidth="1"/>
    <col min="1042" max="1280" width="9.140625" style="230"/>
    <col min="1281" max="1281" width="18.28515625" style="230" customWidth="1"/>
    <col min="1282" max="1282" width="9.140625" style="230"/>
    <col min="1283" max="1283" width="15.5703125" style="230" customWidth="1"/>
    <col min="1284" max="1284" width="13.28515625" style="230" customWidth="1"/>
    <col min="1285" max="1285" width="15.42578125" style="230" customWidth="1"/>
    <col min="1286" max="1286" width="15.5703125" style="230" customWidth="1"/>
    <col min="1287" max="1288" width="15.140625" style="230" customWidth="1"/>
    <col min="1289" max="1289" width="13.42578125" style="230" customWidth="1"/>
    <col min="1290" max="1290" width="12.7109375" style="230" customWidth="1"/>
    <col min="1291" max="1291" width="9.28515625" style="230" customWidth="1"/>
    <col min="1292" max="1294" width="9.140625" style="230"/>
    <col min="1295" max="1295" width="8.7109375" style="230" customWidth="1"/>
    <col min="1296" max="1296" width="9.5703125" style="230" customWidth="1"/>
    <col min="1297" max="1297" width="12" style="230" customWidth="1"/>
    <col min="1298" max="1536" width="9.140625" style="230"/>
    <col min="1537" max="1537" width="18.28515625" style="230" customWidth="1"/>
    <col min="1538" max="1538" width="9.140625" style="230"/>
    <col min="1539" max="1539" width="15.5703125" style="230" customWidth="1"/>
    <col min="1540" max="1540" width="13.28515625" style="230" customWidth="1"/>
    <col min="1541" max="1541" width="15.42578125" style="230" customWidth="1"/>
    <col min="1542" max="1542" width="15.5703125" style="230" customWidth="1"/>
    <col min="1543" max="1544" width="15.140625" style="230" customWidth="1"/>
    <col min="1545" max="1545" width="13.42578125" style="230" customWidth="1"/>
    <col min="1546" max="1546" width="12.7109375" style="230" customWidth="1"/>
    <col min="1547" max="1547" width="9.28515625" style="230" customWidth="1"/>
    <col min="1548" max="1550" width="9.140625" style="230"/>
    <col min="1551" max="1551" width="8.7109375" style="230" customWidth="1"/>
    <col min="1552" max="1552" width="9.5703125" style="230" customWidth="1"/>
    <col min="1553" max="1553" width="12" style="230" customWidth="1"/>
    <col min="1554" max="1792" width="9.140625" style="230"/>
    <col min="1793" max="1793" width="18.28515625" style="230" customWidth="1"/>
    <col min="1794" max="1794" width="9.140625" style="230"/>
    <col min="1795" max="1795" width="15.5703125" style="230" customWidth="1"/>
    <col min="1796" max="1796" width="13.28515625" style="230" customWidth="1"/>
    <col min="1797" max="1797" width="15.42578125" style="230" customWidth="1"/>
    <col min="1798" max="1798" width="15.5703125" style="230" customWidth="1"/>
    <col min="1799" max="1800" width="15.140625" style="230" customWidth="1"/>
    <col min="1801" max="1801" width="13.42578125" style="230" customWidth="1"/>
    <col min="1802" max="1802" width="12.7109375" style="230" customWidth="1"/>
    <col min="1803" max="1803" width="9.28515625" style="230" customWidth="1"/>
    <col min="1804" max="1806" width="9.140625" style="230"/>
    <col min="1807" max="1807" width="8.7109375" style="230" customWidth="1"/>
    <col min="1808" max="1808" width="9.5703125" style="230" customWidth="1"/>
    <col min="1809" max="1809" width="12" style="230" customWidth="1"/>
    <col min="1810" max="2048" width="9.140625" style="230"/>
    <col min="2049" max="2049" width="18.28515625" style="230" customWidth="1"/>
    <col min="2050" max="2050" width="9.140625" style="230"/>
    <col min="2051" max="2051" width="15.5703125" style="230" customWidth="1"/>
    <col min="2052" max="2052" width="13.28515625" style="230" customWidth="1"/>
    <col min="2053" max="2053" width="15.42578125" style="230" customWidth="1"/>
    <col min="2054" max="2054" width="15.5703125" style="230" customWidth="1"/>
    <col min="2055" max="2056" width="15.140625" style="230" customWidth="1"/>
    <col min="2057" max="2057" width="13.42578125" style="230" customWidth="1"/>
    <col min="2058" max="2058" width="12.7109375" style="230" customWidth="1"/>
    <col min="2059" max="2059" width="9.28515625" style="230" customWidth="1"/>
    <col min="2060" max="2062" width="9.140625" style="230"/>
    <col min="2063" max="2063" width="8.7109375" style="230" customWidth="1"/>
    <col min="2064" max="2064" width="9.5703125" style="230" customWidth="1"/>
    <col min="2065" max="2065" width="12" style="230" customWidth="1"/>
    <col min="2066" max="2304" width="9.140625" style="230"/>
    <col min="2305" max="2305" width="18.28515625" style="230" customWidth="1"/>
    <col min="2306" max="2306" width="9.140625" style="230"/>
    <col min="2307" max="2307" width="15.5703125" style="230" customWidth="1"/>
    <col min="2308" max="2308" width="13.28515625" style="230" customWidth="1"/>
    <col min="2309" max="2309" width="15.42578125" style="230" customWidth="1"/>
    <col min="2310" max="2310" width="15.5703125" style="230" customWidth="1"/>
    <col min="2311" max="2312" width="15.140625" style="230" customWidth="1"/>
    <col min="2313" max="2313" width="13.42578125" style="230" customWidth="1"/>
    <col min="2314" max="2314" width="12.7109375" style="230" customWidth="1"/>
    <col min="2315" max="2315" width="9.28515625" style="230" customWidth="1"/>
    <col min="2316" max="2318" width="9.140625" style="230"/>
    <col min="2319" max="2319" width="8.7109375" style="230" customWidth="1"/>
    <col min="2320" max="2320" width="9.5703125" style="230" customWidth="1"/>
    <col min="2321" max="2321" width="12" style="230" customWidth="1"/>
    <col min="2322" max="2560" width="9.140625" style="230"/>
    <col min="2561" max="2561" width="18.28515625" style="230" customWidth="1"/>
    <col min="2562" max="2562" width="9.140625" style="230"/>
    <col min="2563" max="2563" width="15.5703125" style="230" customWidth="1"/>
    <col min="2564" max="2564" width="13.28515625" style="230" customWidth="1"/>
    <col min="2565" max="2565" width="15.42578125" style="230" customWidth="1"/>
    <col min="2566" max="2566" width="15.5703125" style="230" customWidth="1"/>
    <col min="2567" max="2568" width="15.140625" style="230" customWidth="1"/>
    <col min="2569" max="2569" width="13.42578125" style="230" customWidth="1"/>
    <col min="2570" max="2570" width="12.7109375" style="230" customWidth="1"/>
    <col min="2571" max="2571" width="9.28515625" style="230" customWidth="1"/>
    <col min="2572" max="2574" width="9.140625" style="230"/>
    <col min="2575" max="2575" width="8.7109375" style="230" customWidth="1"/>
    <col min="2576" max="2576" width="9.5703125" style="230" customWidth="1"/>
    <col min="2577" max="2577" width="12" style="230" customWidth="1"/>
    <col min="2578" max="2816" width="9.140625" style="230"/>
    <col min="2817" max="2817" width="18.28515625" style="230" customWidth="1"/>
    <col min="2818" max="2818" width="9.140625" style="230"/>
    <col min="2819" max="2819" width="15.5703125" style="230" customWidth="1"/>
    <col min="2820" max="2820" width="13.28515625" style="230" customWidth="1"/>
    <col min="2821" max="2821" width="15.42578125" style="230" customWidth="1"/>
    <col min="2822" max="2822" width="15.5703125" style="230" customWidth="1"/>
    <col min="2823" max="2824" width="15.140625" style="230" customWidth="1"/>
    <col min="2825" max="2825" width="13.42578125" style="230" customWidth="1"/>
    <col min="2826" max="2826" width="12.7109375" style="230" customWidth="1"/>
    <col min="2827" max="2827" width="9.28515625" style="230" customWidth="1"/>
    <col min="2828" max="2830" width="9.140625" style="230"/>
    <col min="2831" max="2831" width="8.7109375" style="230" customWidth="1"/>
    <col min="2832" max="2832" width="9.5703125" style="230" customWidth="1"/>
    <col min="2833" max="2833" width="12" style="230" customWidth="1"/>
    <col min="2834" max="3072" width="9.140625" style="230"/>
    <col min="3073" max="3073" width="18.28515625" style="230" customWidth="1"/>
    <col min="3074" max="3074" width="9.140625" style="230"/>
    <col min="3075" max="3075" width="15.5703125" style="230" customWidth="1"/>
    <col min="3076" max="3076" width="13.28515625" style="230" customWidth="1"/>
    <col min="3077" max="3077" width="15.42578125" style="230" customWidth="1"/>
    <col min="3078" max="3078" width="15.5703125" style="230" customWidth="1"/>
    <col min="3079" max="3080" width="15.140625" style="230" customWidth="1"/>
    <col min="3081" max="3081" width="13.42578125" style="230" customWidth="1"/>
    <col min="3082" max="3082" width="12.7109375" style="230" customWidth="1"/>
    <col min="3083" max="3083" width="9.28515625" style="230" customWidth="1"/>
    <col min="3084" max="3086" width="9.140625" style="230"/>
    <col min="3087" max="3087" width="8.7109375" style="230" customWidth="1"/>
    <col min="3088" max="3088" width="9.5703125" style="230" customWidth="1"/>
    <col min="3089" max="3089" width="12" style="230" customWidth="1"/>
    <col min="3090" max="3328" width="9.140625" style="230"/>
    <col min="3329" max="3329" width="18.28515625" style="230" customWidth="1"/>
    <col min="3330" max="3330" width="9.140625" style="230"/>
    <col min="3331" max="3331" width="15.5703125" style="230" customWidth="1"/>
    <col min="3332" max="3332" width="13.28515625" style="230" customWidth="1"/>
    <col min="3333" max="3333" width="15.42578125" style="230" customWidth="1"/>
    <col min="3334" max="3334" width="15.5703125" style="230" customWidth="1"/>
    <col min="3335" max="3336" width="15.140625" style="230" customWidth="1"/>
    <col min="3337" max="3337" width="13.42578125" style="230" customWidth="1"/>
    <col min="3338" max="3338" width="12.7109375" style="230" customWidth="1"/>
    <col min="3339" max="3339" width="9.28515625" style="230" customWidth="1"/>
    <col min="3340" max="3342" width="9.140625" style="230"/>
    <col min="3343" max="3343" width="8.7109375" style="230" customWidth="1"/>
    <col min="3344" max="3344" width="9.5703125" style="230" customWidth="1"/>
    <col min="3345" max="3345" width="12" style="230" customWidth="1"/>
    <col min="3346" max="3584" width="9.140625" style="230"/>
    <col min="3585" max="3585" width="18.28515625" style="230" customWidth="1"/>
    <col min="3586" max="3586" width="9.140625" style="230"/>
    <col min="3587" max="3587" width="15.5703125" style="230" customWidth="1"/>
    <col min="3588" max="3588" width="13.28515625" style="230" customWidth="1"/>
    <col min="3589" max="3589" width="15.42578125" style="230" customWidth="1"/>
    <col min="3590" max="3590" width="15.5703125" style="230" customWidth="1"/>
    <col min="3591" max="3592" width="15.140625" style="230" customWidth="1"/>
    <col min="3593" max="3593" width="13.42578125" style="230" customWidth="1"/>
    <col min="3594" max="3594" width="12.7109375" style="230" customWidth="1"/>
    <col min="3595" max="3595" width="9.28515625" style="230" customWidth="1"/>
    <col min="3596" max="3598" width="9.140625" style="230"/>
    <col min="3599" max="3599" width="8.7109375" style="230" customWidth="1"/>
    <col min="3600" max="3600" width="9.5703125" style="230" customWidth="1"/>
    <col min="3601" max="3601" width="12" style="230" customWidth="1"/>
    <col min="3602" max="3840" width="9.140625" style="230"/>
    <col min="3841" max="3841" width="18.28515625" style="230" customWidth="1"/>
    <col min="3842" max="3842" width="9.140625" style="230"/>
    <col min="3843" max="3843" width="15.5703125" style="230" customWidth="1"/>
    <col min="3844" max="3844" width="13.28515625" style="230" customWidth="1"/>
    <col min="3845" max="3845" width="15.42578125" style="230" customWidth="1"/>
    <col min="3846" max="3846" width="15.5703125" style="230" customWidth="1"/>
    <col min="3847" max="3848" width="15.140625" style="230" customWidth="1"/>
    <col min="3849" max="3849" width="13.42578125" style="230" customWidth="1"/>
    <col min="3850" max="3850" width="12.7109375" style="230" customWidth="1"/>
    <col min="3851" max="3851" width="9.28515625" style="230" customWidth="1"/>
    <col min="3852" max="3854" width="9.140625" style="230"/>
    <col min="3855" max="3855" width="8.7109375" style="230" customWidth="1"/>
    <col min="3856" max="3856" width="9.5703125" style="230" customWidth="1"/>
    <col min="3857" max="3857" width="12" style="230" customWidth="1"/>
    <col min="3858" max="4096" width="9.140625" style="230"/>
    <col min="4097" max="4097" width="18.28515625" style="230" customWidth="1"/>
    <col min="4098" max="4098" width="9.140625" style="230"/>
    <col min="4099" max="4099" width="15.5703125" style="230" customWidth="1"/>
    <col min="4100" max="4100" width="13.28515625" style="230" customWidth="1"/>
    <col min="4101" max="4101" width="15.42578125" style="230" customWidth="1"/>
    <col min="4102" max="4102" width="15.5703125" style="230" customWidth="1"/>
    <col min="4103" max="4104" width="15.140625" style="230" customWidth="1"/>
    <col min="4105" max="4105" width="13.42578125" style="230" customWidth="1"/>
    <col min="4106" max="4106" width="12.7109375" style="230" customWidth="1"/>
    <col min="4107" max="4107" width="9.28515625" style="230" customWidth="1"/>
    <col min="4108" max="4110" width="9.140625" style="230"/>
    <col min="4111" max="4111" width="8.7109375" style="230" customWidth="1"/>
    <col min="4112" max="4112" width="9.5703125" style="230" customWidth="1"/>
    <col min="4113" max="4113" width="12" style="230" customWidth="1"/>
    <col min="4114" max="4352" width="9.140625" style="230"/>
    <col min="4353" max="4353" width="18.28515625" style="230" customWidth="1"/>
    <col min="4354" max="4354" width="9.140625" style="230"/>
    <col min="4355" max="4355" width="15.5703125" style="230" customWidth="1"/>
    <col min="4356" max="4356" width="13.28515625" style="230" customWidth="1"/>
    <col min="4357" max="4357" width="15.42578125" style="230" customWidth="1"/>
    <col min="4358" max="4358" width="15.5703125" style="230" customWidth="1"/>
    <col min="4359" max="4360" width="15.140625" style="230" customWidth="1"/>
    <col min="4361" max="4361" width="13.42578125" style="230" customWidth="1"/>
    <col min="4362" max="4362" width="12.7109375" style="230" customWidth="1"/>
    <col min="4363" max="4363" width="9.28515625" style="230" customWidth="1"/>
    <col min="4364" max="4366" width="9.140625" style="230"/>
    <col min="4367" max="4367" width="8.7109375" style="230" customWidth="1"/>
    <col min="4368" max="4368" width="9.5703125" style="230" customWidth="1"/>
    <col min="4369" max="4369" width="12" style="230" customWidth="1"/>
    <col min="4370" max="4608" width="9.140625" style="230"/>
    <col min="4609" max="4609" width="18.28515625" style="230" customWidth="1"/>
    <col min="4610" max="4610" width="9.140625" style="230"/>
    <col min="4611" max="4611" width="15.5703125" style="230" customWidth="1"/>
    <col min="4612" max="4612" width="13.28515625" style="230" customWidth="1"/>
    <col min="4613" max="4613" width="15.42578125" style="230" customWidth="1"/>
    <col min="4614" max="4614" width="15.5703125" style="230" customWidth="1"/>
    <col min="4615" max="4616" width="15.140625" style="230" customWidth="1"/>
    <col min="4617" max="4617" width="13.42578125" style="230" customWidth="1"/>
    <col min="4618" max="4618" width="12.7109375" style="230" customWidth="1"/>
    <col min="4619" max="4619" width="9.28515625" style="230" customWidth="1"/>
    <col min="4620" max="4622" width="9.140625" style="230"/>
    <col min="4623" max="4623" width="8.7109375" style="230" customWidth="1"/>
    <col min="4624" max="4624" width="9.5703125" style="230" customWidth="1"/>
    <col min="4625" max="4625" width="12" style="230" customWidth="1"/>
    <col min="4626" max="4864" width="9.140625" style="230"/>
    <col min="4865" max="4865" width="18.28515625" style="230" customWidth="1"/>
    <col min="4866" max="4866" width="9.140625" style="230"/>
    <col min="4867" max="4867" width="15.5703125" style="230" customWidth="1"/>
    <col min="4868" max="4868" width="13.28515625" style="230" customWidth="1"/>
    <col min="4869" max="4869" width="15.42578125" style="230" customWidth="1"/>
    <col min="4870" max="4870" width="15.5703125" style="230" customWidth="1"/>
    <col min="4871" max="4872" width="15.140625" style="230" customWidth="1"/>
    <col min="4873" max="4873" width="13.42578125" style="230" customWidth="1"/>
    <col min="4874" max="4874" width="12.7109375" style="230" customWidth="1"/>
    <col min="4875" max="4875" width="9.28515625" style="230" customWidth="1"/>
    <col min="4876" max="4878" width="9.140625" style="230"/>
    <col min="4879" max="4879" width="8.7109375" style="230" customWidth="1"/>
    <col min="4880" max="4880" width="9.5703125" style="230" customWidth="1"/>
    <col min="4881" max="4881" width="12" style="230" customWidth="1"/>
    <col min="4882" max="5120" width="9.140625" style="230"/>
    <col min="5121" max="5121" width="18.28515625" style="230" customWidth="1"/>
    <col min="5122" max="5122" width="9.140625" style="230"/>
    <col min="5123" max="5123" width="15.5703125" style="230" customWidth="1"/>
    <col min="5124" max="5124" width="13.28515625" style="230" customWidth="1"/>
    <col min="5125" max="5125" width="15.42578125" style="230" customWidth="1"/>
    <col min="5126" max="5126" width="15.5703125" style="230" customWidth="1"/>
    <col min="5127" max="5128" width="15.140625" style="230" customWidth="1"/>
    <col min="5129" max="5129" width="13.42578125" style="230" customWidth="1"/>
    <col min="5130" max="5130" width="12.7109375" style="230" customWidth="1"/>
    <col min="5131" max="5131" width="9.28515625" style="230" customWidth="1"/>
    <col min="5132" max="5134" width="9.140625" style="230"/>
    <col min="5135" max="5135" width="8.7109375" style="230" customWidth="1"/>
    <col min="5136" max="5136" width="9.5703125" style="230" customWidth="1"/>
    <col min="5137" max="5137" width="12" style="230" customWidth="1"/>
    <col min="5138" max="5376" width="9.140625" style="230"/>
    <col min="5377" max="5377" width="18.28515625" style="230" customWidth="1"/>
    <col min="5378" max="5378" width="9.140625" style="230"/>
    <col min="5379" max="5379" width="15.5703125" style="230" customWidth="1"/>
    <col min="5380" max="5380" width="13.28515625" style="230" customWidth="1"/>
    <col min="5381" max="5381" width="15.42578125" style="230" customWidth="1"/>
    <col min="5382" max="5382" width="15.5703125" style="230" customWidth="1"/>
    <col min="5383" max="5384" width="15.140625" style="230" customWidth="1"/>
    <col min="5385" max="5385" width="13.42578125" style="230" customWidth="1"/>
    <col min="5386" max="5386" width="12.7109375" style="230" customWidth="1"/>
    <col min="5387" max="5387" width="9.28515625" style="230" customWidth="1"/>
    <col min="5388" max="5390" width="9.140625" style="230"/>
    <col min="5391" max="5391" width="8.7109375" style="230" customWidth="1"/>
    <col min="5392" max="5392" width="9.5703125" style="230" customWidth="1"/>
    <col min="5393" max="5393" width="12" style="230" customWidth="1"/>
    <col min="5394" max="5632" width="9.140625" style="230"/>
    <col min="5633" max="5633" width="18.28515625" style="230" customWidth="1"/>
    <col min="5634" max="5634" width="9.140625" style="230"/>
    <col min="5635" max="5635" width="15.5703125" style="230" customWidth="1"/>
    <col min="5636" max="5636" width="13.28515625" style="230" customWidth="1"/>
    <col min="5637" max="5637" width="15.42578125" style="230" customWidth="1"/>
    <col min="5638" max="5638" width="15.5703125" style="230" customWidth="1"/>
    <col min="5639" max="5640" width="15.140625" style="230" customWidth="1"/>
    <col min="5641" max="5641" width="13.42578125" style="230" customWidth="1"/>
    <col min="5642" max="5642" width="12.7109375" style="230" customWidth="1"/>
    <col min="5643" max="5643" width="9.28515625" style="230" customWidth="1"/>
    <col min="5644" max="5646" width="9.140625" style="230"/>
    <col min="5647" max="5647" width="8.7109375" style="230" customWidth="1"/>
    <col min="5648" max="5648" width="9.5703125" style="230" customWidth="1"/>
    <col min="5649" max="5649" width="12" style="230" customWidth="1"/>
    <col min="5650" max="5888" width="9.140625" style="230"/>
    <col min="5889" max="5889" width="18.28515625" style="230" customWidth="1"/>
    <col min="5890" max="5890" width="9.140625" style="230"/>
    <col min="5891" max="5891" width="15.5703125" style="230" customWidth="1"/>
    <col min="5892" max="5892" width="13.28515625" style="230" customWidth="1"/>
    <col min="5893" max="5893" width="15.42578125" style="230" customWidth="1"/>
    <col min="5894" max="5894" width="15.5703125" style="230" customWidth="1"/>
    <col min="5895" max="5896" width="15.140625" style="230" customWidth="1"/>
    <col min="5897" max="5897" width="13.42578125" style="230" customWidth="1"/>
    <col min="5898" max="5898" width="12.7109375" style="230" customWidth="1"/>
    <col min="5899" max="5899" width="9.28515625" style="230" customWidth="1"/>
    <col min="5900" max="5902" width="9.140625" style="230"/>
    <col min="5903" max="5903" width="8.7109375" style="230" customWidth="1"/>
    <col min="5904" max="5904" width="9.5703125" style="230" customWidth="1"/>
    <col min="5905" max="5905" width="12" style="230" customWidth="1"/>
    <col min="5906" max="6144" width="9.140625" style="230"/>
    <col min="6145" max="6145" width="18.28515625" style="230" customWidth="1"/>
    <col min="6146" max="6146" width="9.140625" style="230"/>
    <col min="6147" max="6147" width="15.5703125" style="230" customWidth="1"/>
    <col min="6148" max="6148" width="13.28515625" style="230" customWidth="1"/>
    <col min="6149" max="6149" width="15.42578125" style="230" customWidth="1"/>
    <col min="6150" max="6150" width="15.5703125" style="230" customWidth="1"/>
    <col min="6151" max="6152" width="15.140625" style="230" customWidth="1"/>
    <col min="6153" max="6153" width="13.42578125" style="230" customWidth="1"/>
    <col min="6154" max="6154" width="12.7109375" style="230" customWidth="1"/>
    <col min="6155" max="6155" width="9.28515625" style="230" customWidth="1"/>
    <col min="6156" max="6158" width="9.140625" style="230"/>
    <col min="6159" max="6159" width="8.7109375" style="230" customWidth="1"/>
    <col min="6160" max="6160" width="9.5703125" style="230" customWidth="1"/>
    <col min="6161" max="6161" width="12" style="230" customWidth="1"/>
    <col min="6162" max="6400" width="9.140625" style="230"/>
    <col min="6401" max="6401" width="18.28515625" style="230" customWidth="1"/>
    <col min="6402" max="6402" width="9.140625" style="230"/>
    <col min="6403" max="6403" width="15.5703125" style="230" customWidth="1"/>
    <col min="6404" max="6404" width="13.28515625" style="230" customWidth="1"/>
    <col min="6405" max="6405" width="15.42578125" style="230" customWidth="1"/>
    <col min="6406" max="6406" width="15.5703125" style="230" customWidth="1"/>
    <col min="6407" max="6408" width="15.140625" style="230" customWidth="1"/>
    <col min="6409" max="6409" width="13.42578125" style="230" customWidth="1"/>
    <col min="6410" max="6410" width="12.7109375" style="230" customWidth="1"/>
    <col min="6411" max="6411" width="9.28515625" style="230" customWidth="1"/>
    <col min="6412" max="6414" width="9.140625" style="230"/>
    <col min="6415" max="6415" width="8.7109375" style="230" customWidth="1"/>
    <col min="6416" max="6416" width="9.5703125" style="230" customWidth="1"/>
    <col min="6417" max="6417" width="12" style="230" customWidth="1"/>
    <col min="6418" max="6656" width="9.140625" style="230"/>
    <col min="6657" max="6657" width="18.28515625" style="230" customWidth="1"/>
    <col min="6658" max="6658" width="9.140625" style="230"/>
    <col min="6659" max="6659" width="15.5703125" style="230" customWidth="1"/>
    <col min="6660" max="6660" width="13.28515625" style="230" customWidth="1"/>
    <col min="6661" max="6661" width="15.42578125" style="230" customWidth="1"/>
    <col min="6662" max="6662" width="15.5703125" style="230" customWidth="1"/>
    <col min="6663" max="6664" width="15.140625" style="230" customWidth="1"/>
    <col min="6665" max="6665" width="13.42578125" style="230" customWidth="1"/>
    <col min="6666" max="6666" width="12.7109375" style="230" customWidth="1"/>
    <col min="6667" max="6667" width="9.28515625" style="230" customWidth="1"/>
    <col min="6668" max="6670" width="9.140625" style="230"/>
    <col min="6671" max="6671" width="8.7109375" style="230" customWidth="1"/>
    <col min="6672" max="6672" width="9.5703125" style="230" customWidth="1"/>
    <col min="6673" max="6673" width="12" style="230" customWidth="1"/>
    <col min="6674" max="6912" width="9.140625" style="230"/>
    <col min="6913" max="6913" width="18.28515625" style="230" customWidth="1"/>
    <col min="6914" max="6914" width="9.140625" style="230"/>
    <col min="6915" max="6915" width="15.5703125" style="230" customWidth="1"/>
    <col min="6916" max="6916" width="13.28515625" style="230" customWidth="1"/>
    <col min="6917" max="6917" width="15.42578125" style="230" customWidth="1"/>
    <col min="6918" max="6918" width="15.5703125" style="230" customWidth="1"/>
    <col min="6919" max="6920" width="15.140625" style="230" customWidth="1"/>
    <col min="6921" max="6921" width="13.42578125" style="230" customWidth="1"/>
    <col min="6922" max="6922" width="12.7109375" style="230" customWidth="1"/>
    <col min="6923" max="6923" width="9.28515625" style="230" customWidth="1"/>
    <col min="6924" max="6926" width="9.140625" style="230"/>
    <col min="6927" max="6927" width="8.7109375" style="230" customWidth="1"/>
    <col min="6928" max="6928" width="9.5703125" style="230" customWidth="1"/>
    <col min="6929" max="6929" width="12" style="230" customWidth="1"/>
    <col min="6930" max="7168" width="9.140625" style="230"/>
    <col min="7169" max="7169" width="18.28515625" style="230" customWidth="1"/>
    <col min="7170" max="7170" width="9.140625" style="230"/>
    <col min="7171" max="7171" width="15.5703125" style="230" customWidth="1"/>
    <col min="7172" max="7172" width="13.28515625" style="230" customWidth="1"/>
    <col min="7173" max="7173" width="15.42578125" style="230" customWidth="1"/>
    <col min="7174" max="7174" width="15.5703125" style="230" customWidth="1"/>
    <col min="7175" max="7176" width="15.140625" style="230" customWidth="1"/>
    <col min="7177" max="7177" width="13.42578125" style="230" customWidth="1"/>
    <col min="7178" max="7178" width="12.7109375" style="230" customWidth="1"/>
    <col min="7179" max="7179" width="9.28515625" style="230" customWidth="1"/>
    <col min="7180" max="7182" width="9.140625" style="230"/>
    <col min="7183" max="7183" width="8.7109375" style="230" customWidth="1"/>
    <col min="7184" max="7184" width="9.5703125" style="230" customWidth="1"/>
    <col min="7185" max="7185" width="12" style="230" customWidth="1"/>
    <col min="7186" max="7424" width="9.140625" style="230"/>
    <col min="7425" max="7425" width="18.28515625" style="230" customWidth="1"/>
    <col min="7426" max="7426" width="9.140625" style="230"/>
    <col min="7427" max="7427" width="15.5703125" style="230" customWidth="1"/>
    <col min="7428" max="7428" width="13.28515625" style="230" customWidth="1"/>
    <col min="7429" max="7429" width="15.42578125" style="230" customWidth="1"/>
    <col min="7430" max="7430" width="15.5703125" style="230" customWidth="1"/>
    <col min="7431" max="7432" width="15.140625" style="230" customWidth="1"/>
    <col min="7433" max="7433" width="13.42578125" style="230" customWidth="1"/>
    <col min="7434" max="7434" width="12.7109375" style="230" customWidth="1"/>
    <col min="7435" max="7435" width="9.28515625" style="230" customWidth="1"/>
    <col min="7436" max="7438" width="9.140625" style="230"/>
    <col min="7439" max="7439" width="8.7109375" style="230" customWidth="1"/>
    <col min="7440" max="7440" width="9.5703125" style="230" customWidth="1"/>
    <col min="7441" max="7441" width="12" style="230" customWidth="1"/>
    <col min="7442" max="7680" width="9.140625" style="230"/>
    <col min="7681" max="7681" width="18.28515625" style="230" customWidth="1"/>
    <col min="7682" max="7682" width="9.140625" style="230"/>
    <col min="7683" max="7683" width="15.5703125" style="230" customWidth="1"/>
    <col min="7684" max="7684" width="13.28515625" style="230" customWidth="1"/>
    <col min="7685" max="7685" width="15.42578125" style="230" customWidth="1"/>
    <col min="7686" max="7686" width="15.5703125" style="230" customWidth="1"/>
    <col min="7687" max="7688" width="15.140625" style="230" customWidth="1"/>
    <col min="7689" max="7689" width="13.42578125" style="230" customWidth="1"/>
    <col min="7690" max="7690" width="12.7109375" style="230" customWidth="1"/>
    <col min="7691" max="7691" width="9.28515625" style="230" customWidth="1"/>
    <col min="7692" max="7694" width="9.140625" style="230"/>
    <col min="7695" max="7695" width="8.7109375" style="230" customWidth="1"/>
    <col min="7696" max="7696" width="9.5703125" style="230" customWidth="1"/>
    <col min="7697" max="7697" width="12" style="230" customWidth="1"/>
    <col min="7698" max="7936" width="9.140625" style="230"/>
    <col min="7937" max="7937" width="18.28515625" style="230" customWidth="1"/>
    <col min="7938" max="7938" width="9.140625" style="230"/>
    <col min="7939" max="7939" width="15.5703125" style="230" customWidth="1"/>
    <col min="7940" max="7940" width="13.28515625" style="230" customWidth="1"/>
    <col min="7941" max="7941" width="15.42578125" style="230" customWidth="1"/>
    <col min="7942" max="7942" width="15.5703125" style="230" customWidth="1"/>
    <col min="7943" max="7944" width="15.140625" style="230" customWidth="1"/>
    <col min="7945" max="7945" width="13.42578125" style="230" customWidth="1"/>
    <col min="7946" max="7946" width="12.7109375" style="230" customWidth="1"/>
    <col min="7947" max="7947" width="9.28515625" style="230" customWidth="1"/>
    <col min="7948" max="7950" width="9.140625" style="230"/>
    <col min="7951" max="7951" width="8.7109375" style="230" customWidth="1"/>
    <col min="7952" max="7952" width="9.5703125" style="230" customWidth="1"/>
    <col min="7953" max="7953" width="12" style="230" customWidth="1"/>
    <col min="7954" max="8192" width="9.140625" style="230"/>
    <col min="8193" max="8193" width="18.28515625" style="230" customWidth="1"/>
    <col min="8194" max="8194" width="9.140625" style="230"/>
    <col min="8195" max="8195" width="15.5703125" style="230" customWidth="1"/>
    <col min="8196" max="8196" width="13.28515625" style="230" customWidth="1"/>
    <col min="8197" max="8197" width="15.42578125" style="230" customWidth="1"/>
    <col min="8198" max="8198" width="15.5703125" style="230" customWidth="1"/>
    <col min="8199" max="8200" width="15.140625" style="230" customWidth="1"/>
    <col min="8201" max="8201" width="13.42578125" style="230" customWidth="1"/>
    <col min="8202" max="8202" width="12.7109375" style="230" customWidth="1"/>
    <col min="8203" max="8203" width="9.28515625" style="230" customWidth="1"/>
    <col min="8204" max="8206" width="9.140625" style="230"/>
    <col min="8207" max="8207" width="8.7109375" style="230" customWidth="1"/>
    <col min="8208" max="8208" width="9.5703125" style="230" customWidth="1"/>
    <col min="8209" max="8209" width="12" style="230" customWidth="1"/>
    <col min="8210" max="8448" width="9.140625" style="230"/>
    <col min="8449" max="8449" width="18.28515625" style="230" customWidth="1"/>
    <col min="8450" max="8450" width="9.140625" style="230"/>
    <col min="8451" max="8451" width="15.5703125" style="230" customWidth="1"/>
    <col min="8452" max="8452" width="13.28515625" style="230" customWidth="1"/>
    <col min="8453" max="8453" width="15.42578125" style="230" customWidth="1"/>
    <col min="8454" max="8454" width="15.5703125" style="230" customWidth="1"/>
    <col min="8455" max="8456" width="15.140625" style="230" customWidth="1"/>
    <col min="8457" max="8457" width="13.42578125" style="230" customWidth="1"/>
    <col min="8458" max="8458" width="12.7109375" style="230" customWidth="1"/>
    <col min="8459" max="8459" width="9.28515625" style="230" customWidth="1"/>
    <col min="8460" max="8462" width="9.140625" style="230"/>
    <col min="8463" max="8463" width="8.7109375" style="230" customWidth="1"/>
    <col min="8464" max="8464" width="9.5703125" style="230" customWidth="1"/>
    <col min="8465" max="8465" width="12" style="230" customWidth="1"/>
    <col min="8466" max="8704" width="9.140625" style="230"/>
    <col min="8705" max="8705" width="18.28515625" style="230" customWidth="1"/>
    <col min="8706" max="8706" width="9.140625" style="230"/>
    <col min="8707" max="8707" width="15.5703125" style="230" customWidth="1"/>
    <col min="8708" max="8708" width="13.28515625" style="230" customWidth="1"/>
    <col min="8709" max="8709" width="15.42578125" style="230" customWidth="1"/>
    <col min="8710" max="8710" width="15.5703125" style="230" customWidth="1"/>
    <col min="8711" max="8712" width="15.140625" style="230" customWidth="1"/>
    <col min="8713" max="8713" width="13.42578125" style="230" customWidth="1"/>
    <col min="8714" max="8714" width="12.7109375" style="230" customWidth="1"/>
    <col min="8715" max="8715" width="9.28515625" style="230" customWidth="1"/>
    <col min="8716" max="8718" width="9.140625" style="230"/>
    <col min="8719" max="8719" width="8.7109375" style="230" customWidth="1"/>
    <col min="8720" max="8720" width="9.5703125" style="230" customWidth="1"/>
    <col min="8721" max="8721" width="12" style="230" customWidth="1"/>
    <col min="8722" max="8960" width="9.140625" style="230"/>
    <col min="8961" max="8961" width="18.28515625" style="230" customWidth="1"/>
    <col min="8962" max="8962" width="9.140625" style="230"/>
    <col min="8963" max="8963" width="15.5703125" style="230" customWidth="1"/>
    <col min="8964" max="8964" width="13.28515625" style="230" customWidth="1"/>
    <col min="8965" max="8965" width="15.42578125" style="230" customWidth="1"/>
    <col min="8966" max="8966" width="15.5703125" style="230" customWidth="1"/>
    <col min="8967" max="8968" width="15.140625" style="230" customWidth="1"/>
    <col min="8969" max="8969" width="13.42578125" style="230" customWidth="1"/>
    <col min="8970" max="8970" width="12.7109375" style="230" customWidth="1"/>
    <col min="8971" max="8971" width="9.28515625" style="230" customWidth="1"/>
    <col min="8972" max="8974" width="9.140625" style="230"/>
    <col min="8975" max="8975" width="8.7109375" style="230" customWidth="1"/>
    <col min="8976" max="8976" width="9.5703125" style="230" customWidth="1"/>
    <col min="8977" max="8977" width="12" style="230" customWidth="1"/>
    <col min="8978" max="9216" width="9.140625" style="230"/>
    <col min="9217" max="9217" width="18.28515625" style="230" customWidth="1"/>
    <col min="9218" max="9218" width="9.140625" style="230"/>
    <col min="9219" max="9219" width="15.5703125" style="230" customWidth="1"/>
    <col min="9220" max="9220" width="13.28515625" style="230" customWidth="1"/>
    <col min="9221" max="9221" width="15.42578125" style="230" customWidth="1"/>
    <col min="9222" max="9222" width="15.5703125" style="230" customWidth="1"/>
    <col min="9223" max="9224" width="15.140625" style="230" customWidth="1"/>
    <col min="9225" max="9225" width="13.42578125" style="230" customWidth="1"/>
    <col min="9226" max="9226" width="12.7109375" style="230" customWidth="1"/>
    <col min="9227" max="9227" width="9.28515625" style="230" customWidth="1"/>
    <col min="9228" max="9230" width="9.140625" style="230"/>
    <col min="9231" max="9231" width="8.7109375" style="230" customWidth="1"/>
    <col min="9232" max="9232" width="9.5703125" style="230" customWidth="1"/>
    <col min="9233" max="9233" width="12" style="230" customWidth="1"/>
    <col min="9234" max="9472" width="9.140625" style="230"/>
    <col min="9473" max="9473" width="18.28515625" style="230" customWidth="1"/>
    <col min="9474" max="9474" width="9.140625" style="230"/>
    <col min="9475" max="9475" width="15.5703125" style="230" customWidth="1"/>
    <col min="9476" max="9476" width="13.28515625" style="230" customWidth="1"/>
    <col min="9477" max="9477" width="15.42578125" style="230" customWidth="1"/>
    <col min="9478" max="9478" width="15.5703125" style="230" customWidth="1"/>
    <col min="9479" max="9480" width="15.140625" style="230" customWidth="1"/>
    <col min="9481" max="9481" width="13.42578125" style="230" customWidth="1"/>
    <col min="9482" max="9482" width="12.7109375" style="230" customWidth="1"/>
    <col min="9483" max="9483" width="9.28515625" style="230" customWidth="1"/>
    <col min="9484" max="9486" width="9.140625" style="230"/>
    <col min="9487" max="9487" width="8.7109375" style="230" customWidth="1"/>
    <col min="9488" max="9488" width="9.5703125" style="230" customWidth="1"/>
    <col min="9489" max="9489" width="12" style="230" customWidth="1"/>
    <col min="9490" max="9728" width="9.140625" style="230"/>
    <col min="9729" max="9729" width="18.28515625" style="230" customWidth="1"/>
    <col min="9730" max="9730" width="9.140625" style="230"/>
    <col min="9731" max="9731" width="15.5703125" style="230" customWidth="1"/>
    <col min="9732" max="9732" width="13.28515625" style="230" customWidth="1"/>
    <col min="9733" max="9733" width="15.42578125" style="230" customWidth="1"/>
    <col min="9734" max="9734" width="15.5703125" style="230" customWidth="1"/>
    <col min="9735" max="9736" width="15.140625" style="230" customWidth="1"/>
    <col min="9737" max="9737" width="13.42578125" style="230" customWidth="1"/>
    <col min="9738" max="9738" width="12.7109375" style="230" customWidth="1"/>
    <col min="9739" max="9739" width="9.28515625" style="230" customWidth="1"/>
    <col min="9740" max="9742" width="9.140625" style="230"/>
    <col min="9743" max="9743" width="8.7109375" style="230" customWidth="1"/>
    <col min="9744" max="9744" width="9.5703125" style="230" customWidth="1"/>
    <col min="9745" max="9745" width="12" style="230" customWidth="1"/>
    <col min="9746" max="9984" width="9.140625" style="230"/>
    <col min="9985" max="9985" width="18.28515625" style="230" customWidth="1"/>
    <col min="9986" max="9986" width="9.140625" style="230"/>
    <col min="9987" max="9987" width="15.5703125" style="230" customWidth="1"/>
    <col min="9988" max="9988" width="13.28515625" style="230" customWidth="1"/>
    <col min="9989" max="9989" width="15.42578125" style="230" customWidth="1"/>
    <col min="9990" max="9990" width="15.5703125" style="230" customWidth="1"/>
    <col min="9991" max="9992" width="15.140625" style="230" customWidth="1"/>
    <col min="9993" max="9993" width="13.42578125" style="230" customWidth="1"/>
    <col min="9994" max="9994" width="12.7109375" style="230" customWidth="1"/>
    <col min="9995" max="9995" width="9.28515625" style="230" customWidth="1"/>
    <col min="9996" max="9998" width="9.140625" style="230"/>
    <col min="9999" max="9999" width="8.7109375" style="230" customWidth="1"/>
    <col min="10000" max="10000" width="9.5703125" style="230" customWidth="1"/>
    <col min="10001" max="10001" width="12" style="230" customWidth="1"/>
    <col min="10002" max="10240" width="9.140625" style="230"/>
    <col min="10241" max="10241" width="18.28515625" style="230" customWidth="1"/>
    <col min="10242" max="10242" width="9.140625" style="230"/>
    <col min="10243" max="10243" width="15.5703125" style="230" customWidth="1"/>
    <col min="10244" max="10244" width="13.28515625" style="230" customWidth="1"/>
    <col min="10245" max="10245" width="15.42578125" style="230" customWidth="1"/>
    <col min="10246" max="10246" width="15.5703125" style="230" customWidth="1"/>
    <col min="10247" max="10248" width="15.140625" style="230" customWidth="1"/>
    <col min="10249" max="10249" width="13.42578125" style="230" customWidth="1"/>
    <col min="10250" max="10250" width="12.7109375" style="230" customWidth="1"/>
    <col min="10251" max="10251" width="9.28515625" style="230" customWidth="1"/>
    <col min="10252" max="10254" width="9.140625" style="230"/>
    <col min="10255" max="10255" width="8.7109375" style="230" customWidth="1"/>
    <col min="10256" max="10256" width="9.5703125" style="230" customWidth="1"/>
    <col min="10257" max="10257" width="12" style="230" customWidth="1"/>
    <col min="10258" max="10496" width="9.140625" style="230"/>
    <col min="10497" max="10497" width="18.28515625" style="230" customWidth="1"/>
    <col min="10498" max="10498" width="9.140625" style="230"/>
    <col min="10499" max="10499" width="15.5703125" style="230" customWidth="1"/>
    <col min="10500" max="10500" width="13.28515625" style="230" customWidth="1"/>
    <col min="10501" max="10501" width="15.42578125" style="230" customWidth="1"/>
    <col min="10502" max="10502" width="15.5703125" style="230" customWidth="1"/>
    <col min="10503" max="10504" width="15.140625" style="230" customWidth="1"/>
    <col min="10505" max="10505" width="13.42578125" style="230" customWidth="1"/>
    <col min="10506" max="10506" width="12.7109375" style="230" customWidth="1"/>
    <col min="10507" max="10507" width="9.28515625" style="230" customWidth="1"/>
    <col min="10508" max="10510" width="9.140625" style="230"/>
    <col min="10511" max="10511" width="8.7109375" style="230" customWidth="1"/>
    <col min="10512" max="10512" width="9.5703125" style="230" customWidth="1"/>
    <col min="10513" max="10513" width="12" style="230" customWidth="1"/>
    <col min="10514" max="10752" width="9.140625" style="230"/>
    <col min="10753" max="10753" width="18.28515625" style="230" customWidth="1"/>
    <col min="10754" max="10754" width="9.140625" style="230"/>
    <col min="10755" max="10755" width="15.5703125" style="230" customWidth="1"/>
    <col min="10756" max="10756" width="13.28515625" style="230" customWidth="1"/>
    <col min="10757" max="10757" width="15.42578125" style="230" customWidth="1"/>
    <col min="10758" max="10758" width="15.5703125" style="230" customWidth="1"/>
    <col min="10759" max="10760" width="15.140625" style="230" customWidth="1"/>
    <col min="10761" max="10761" width="13.42578125" style="230" customWidth="1"/>
    <col min="10762" max="10762" width="12.7109375" style="230" customWidth="1"/>
    <col min="10763" max="10763" width="9.28515625" style="230" customWidth="1"/>
    <col min="10764" max="10766" width="9.140625" style="230"/>
    <col min="10767" max="10767" width="8.7109375" style="230" customWidth="1"/>
    <col min="10768" max="10768" width="9.5703125" style="230" customWidth="1"/>
    <col min="10769" max="10769" width="12" style="230" customWidth="1"/>
    <col min="10770" max="11008" width="9.140625" style="230"/>
    <col min="11009" max="11009" width="18.28515625" style="230" customWidth="1"/>
    <col min="11010" max="11010" width="9.140625" style="230"/>
    <col min="11011" max="11011" width="15.5703125" style="230" customWidth="1"/>
    <col min="11012" max="11012" width="13.28515625" style="230" customWidth="1"/>
    <col min="11013" max="11013" width="15.42578125" style="230" customWidth="1"/>
    <col min="11014" max="11014" width="15.5703125" style="230" customWidth="1"/>
    <col min="11015" max="11016" width="15.140625" style="230" customWidth="1"/>
    <col min="11017" max="11017" width="13.42578125" style="230" customWidth="1"/>
    <col min="11018" max="11018" width="12.7109375" style="230" customWidth="1"/>
    <col min="11019" max="11019" width="9.28515625" style="230" customWidth="1"/>
    <col min="11020" max="11022" width="9.140625" style="230"/>
    <col min="11023" max="11023" width="8.7109375" style="230" customWidth="1"/>
    <col min="11024" max="11024" width="9.5703125" style="230" customWidth="1"/>
    <col min="11025" max="11025" width="12" style="230" customWidth="1"/>
    <col min="11026" max="11264" width="9.140625" style="230"/>
    <col min="11265" max="11265" width="18.28515625" style="230" customWidth="1"/>
    <col min="11266" max="11266" width="9.140625" style="230"/>
    <col min="11267" max="11267" width="15.5703125" style="230" customWidth="1"/>
    <col min="11268" max="11268" width="13.28515625" style="230" customWidth="1"/>
    <col min="11269" max="11269" width="15.42578125" style="230" customWidth="1"/>
    <col min="11270" max="11270" width="15.5703125" style="230" customWidth="1"/>
    <col min="11271" max="11272" width="15.140625" style="230" customWidth="1"/>
    <col min="11273" max="11273" width="13.42578125" style="230" customWidth="1"/>
    <col min="11274" max="11274" width="12.7109375" style="230" customWidth="1"/>
    <col min="11275" max="11275" width="9.28515625" style="230" customWidth="1"/>
    <col min="11276" max="11278" width="9.140625" style="230"/>
    <col min="11279" max="11279" width="8.7109375" style="230" customWidth="1"/>
    <col min="11280" max="11280" width="9.5703125" style="230" customWidth="1"/>
    <col min="11281" max="11281" width="12" style="230" customWidth="1"/>
    <col min="11282" max="11520" width="9.140625" style="230"/>
    <col min="11521" max="11521" width="18.28515625" style="230" customWidth="1"/>
    <col min="11522" max="11522" width="9.140625" style="230"/>
    <col min="11523" max="11523" width="15.5703125" style="230" customWidth="1"/>
    <col min="11524" max="11524" width="13.28515625" style="230" customWidth="1"/>
    <col min="11525" max="11525" width="15.42578125" style="230" customWidth="1"/>
    <col min="11526" max="11526" width="15.5703125" style="230" customWidth="1"/>
    <col min="11527" max="11528" width="15.140625" style="230" customWidth="1"/>
    <col min="11529" max="11529" width="13.42578125" style="230" customWidth="1"/>
    <col min="11530" max="11530" width="12.7109375" style="230" customWidth="1"/>
    <col min="11531" max="11531" width="9.28515625" style="230" customWidth="1"/>
    <col min="11532" max="11534" width="9.140625" style="230"/>
    <col min="11535" max="11535" width="8.7109375" style="230" customWidth="1"/>
    <col min="11536" max="11536" width="9.5703125" style="230" customWidth="1"/>
    <col min="11537" max="11537" width="12" style="230" customWidth="1"/>
    <col min="11538" max="11776" width="9.140625" style="230"/>
    <col min="11777" max="11777" width="18.28515625" style="230" customWidth="1"/>
    <col min="11778" max="11778" width="9.140625" style="230"/>
    <col min="11779" max="11779" width="15.5703125" style="230" customWidth="1"/>
    <col min="11780" max="11780" width="13.28515625" style="230" customWidth="1"/>
    <col min="11781" max="11781" width="15.42578125" style="230" customWidth="1"/>
    <col min="11782" max="11782" width="15.5703125" style="230" customWidth="1"/>
    <col min="11783" max="11784" width="15.140625" style="230" customWidth="1"/>
    <col min="11785" max="11785" width="13.42578125" style="230" customWidth="1"/>
    <col min="11786" max="11786" width="12.7109375" style="230" customWidth="1"/>
    <col min="11787" max="11787" width="9.28515625" style="230" customWidth="1"/>
    <col min="11788" max="11790" width="9.140625" style="230"/>
    <col min="11791" max="11791" width="8.7109375" style="230" customWidth="1"/>
    <col min="11792" max="11792" width="9.5703125" style="230" customWidth="1"/>
    <col min="11793" max="11793" width="12" style="230" customWidth="1"/>
    <col min="11794" max="12032" width="9.140625" style="230"/>
    <col min="12033" max="12033" width="18.28515625" style="230" customWidth="1"/>
    <col min="12034" max="12034" width="9.140625" style="230"/>
    <col min="12035" max="12035" width="15.5703125" style="230" customWidth="1"/>
    <col min="12036" max="12036" width="13.28515625" style="230" customWidth="1"/>
    <col min="12037" max="12037" width="15.42578125" style="230" customWidth="1"/>
    <col min="12038" max="12038" width="15.5703125" style="230" customWidth="1"/>
    <col min="12039" max="12040" width="15.140625" style="230" customWidth="1"/>
    <col min="12041" max="12041" width="13.42578125" style="230" customWidth="1"/>
    <col min="12042" max="12042" width="12.7109375" style="230" customWidth="1"/>
    <col min="12043" max="12043" width="9.28515625" style="230" customWidth="1"/>
    <col min="12044" max="12046" width="9.140625" style="230"/>
    <col min="12047" max="12047" width="8.7109375" style="230" customWidth="1"/>
    <col min="12048" max="12048" width="9.5703125" style="230" customWidth="1"/>
    <col min="12049" max="12049" width="12" style="230" customWidth="1"/>
    <col min="12050" max="12288" width="9.140625" style="230"/>
    <col min="12289" max="12289" width="18.28515625" style="230" customWidth="1"/>
    <col min="12290" max="12290" width="9.140625" style="230"/>
    <col min="12291" max="12291" width="15.5703125" style="230" customWidth="1"/>
    <col min="12292" max="12292" width="13.28515625" style="230" customWidth="1"/>
    <col min="12293" max="12293" width="15.42578125" style="230" customWidth="1"/>
    <col min="12294" max="12294" width="15.5703125" style="230" customWidth="1"/>
    <col min="12295" max="12296" width="15.140625" style="230" customWidth="1"/>
    <col min="12297" max="12297" width="13.42578125" style="230" customWidth="1"/>
    <col min="12298" max="12298" width="12.7109375" style="230" customWidth="1"/>
    <col min="12299" max="12299" width="9.28515625" style="230" customWidth="1"/>
    <col min="12300" max="12302" width="9.140625" style="230"/>
    <col min="12303" max="12303" width="8.7109375" style="230" customWidth="1"/>
    <col min="12304" max="12304" width="9.5703125" style="230" customWidth="1"/>
    <col min="12305" max="12305" width="12" style="230" customWidth="1"/>
    <col min="12306" max="12544" width="9.140625" style="230"/>
    <col min="12545" max="12545" width="18.28515625" style="230" customWidth="1"/>
    <col min="12546" max="12546" width="9.140625" style="230"/>
    <col min="12547" max="12547" width="15.5703125" style="230" customWidth="1"/>
    <col min="12548" max="12548" width="13.28515625" style="230" customWidth="1"/>
    <col min="12549" max="12549" width="15.42578125" style="230" customWidth="1"/>
    <col min="12550" max="12550" width="15.5703125" style="230" customWidth="1"/>
    <col min="12551" max="12552" width="15.140625" style="230" customWidth="1"/>
    <col min="12553" max="12553" width="13.42578125" style="230" customWidth="1"/>
    <col min="12554" max="12554" width="12.7109375" style="230" customWidth="1"/>
    <col min="12555" max="12555" width="9.28515625" style="230" customWidth="1"/>
    <col min="12556" max="12558" width="9.140625" style="230"/>
    <col min="12559" max="12559" width="8.7109375" style="230" customWidth="1"/>
    <col min="12560" max="12560" width="9.5703125" style="230" customWidth="1"/>
    <col min="12561" max="12561" width="12" style="230" customWidth="1"/>
    <col min="12562" max="12800" width="9.140625" style="230"/>
    <col min="12801" max="12801" width="18.28515625" style="230" customWidth="1"/>
    <col min="12802" max="12802" width="9.140625" style="230"/>
    <col min="12803" max="12803" width="15.5703125" style="230" customWidth="1"/>
    <col min="12804" max="12804" width="13.28515625" style="230" customWidth="1"/>
    <col min="12805" max="12805" width="15.42578125" style="230" customWidth="1"/>
    <col min="12806" max="12806" width="15.5703125" style="230" customWidth="1"/>
    <col min="12807" max="12808" width="15.140625" style="230" customWidth="1"/>
    <col min="12809" max="12809" width="13.42578125" style="230" customWidth="1"/>
    <col min="12810" max="12810" width="12.7109375" style="230" customWidth="1"/>
    <col min="12811" max="12811" width="9.28515625" style="230" customWidth="1"/>
    <col min="12812" max="12814" width="9.140625" style="230"/>
    <col min="12815" max="12815" width="8.7109375" style="230" customWidth="1"/>
    <col min="12816" max="12816" width="9.5703125" style="230" customWidth="1"/>
    <col min="12817" max="12817" width="12" style="230" customWidth="1"/>
    <col min="12818" max="13056" width="9.140625" style="230"/>
    <col min="13057" max="13057" width="18.28515625" style="230" customWidth="1"/>
    <col min="13058" max="13058" width="9.140625" style="230"/>
    <col min="13059" max="13059" width="15.5703125" style="230" customWidth="1"/>
    <col min="13060" max="13060" width="13.28515625" style="230" customWidth="1"/>
    <col min="13061" max="13061" width="15.42578125" style="230" customWidth="1"/>
    <col min="13062" max="13062" width="15.5703125" style="230" customWidth="1"/>
    <col min="13063" max="13064" width="15.140625" style="230" customWidth="1"/>
    <col min="13065" max="13065" width="13.42578125" style="230" customWidth="1"/>
    <col min="13066" max="13066" width="12.7109375" style="230" customWidth="1"/>
    <col min="13067" max="13067" width="9.28515625" style="230" customWidth="1"/>
    <col min="13068" max="13070" width="9.140625" style="230"/>
    <col min="13071" max="13071" width="8.7109375" style="230" customWidth="1"/>
    <col min="13072" max="13072" width="9.5703125" style="230" customWidth="1"/>
    <col min="13073" max="13073" width="12" style="230" customWidth="1"/>
    <col min="13074" max="13312" width="9.140625" style="230"/>
    <col min="13313" max="13313" width="18.28515625" style="230" customWidth="1"/>
    <col min="13314" max="13314" width="9.140625" style="230"/>
    <col min="13315" max="13315" width="15.5703125" style="230" customWidth="1"/>
    <col min="13316" max="13316" width="13.28515625" style="230" customWidth="1"/>
    <col min="13317" max="13317" width="15.42578125" style="230" customWidth="1"/>
    <col min="13318" max="13318" width="15.5703125" style="230" customWidth="1"/>
    <col min="13319" max="13320" width="15.140625" style="230" customWidth="1"/>
    <col min="13321" max="13321" width="13.42578125" style="230" customWidth="1"/>
    <col min="13322" max="13322" width="12.7109375" style="230" customWidth="1"/>
    <col min="13323" max="13323" width="9.28515625" style="230" customWidth="1"/>
    <col min="13324" max="13326" width="9.140625" style="230"/>
    <col min="13327" max="13327" width="8.7109375" style="230" customWidth="1"/>
    <col min="13328" max="13328" width="9.5703125" style="230" customWidth="1"/>
    <col min="13329" max="13329" width="12" style="230" customWidth="1"/>
    <col min="13330" max="13568" width="9.140625" style="230"/>
    <col min="13569" max="13569" width="18.28515625" style="230" customWidth="1"/>
    <col min="13570" max="13570" width="9.140625" style="230"/>
    <col min="13571" max="13571" width="15.5703125" style="230" customWidth="1"/>
    <col min="13572" max="13572" width="13.28515625" style="230" customWidth="1"/>
    <col min="13573" max="13573" width="15.42578125" style="230" customWidth="1"/>
    <col min="13574" max="13574" width="15.5703125" style="230" customWidth="1"/>
    <col min="13575" max="13576" width="15.140625" style="230" customWidth="1"/>
    <col min="13577" max="13577" width="13.42578125" style="230" customWidth="1"/>
    <col min="13578" max="13578" width="12.7109375" style="230" customWidth="1"/>
    <col min="13579" max="13579" width="9.28515625" style="230" customWidth="1"/>
    <col min="13580" max="13582" width="9.140625" style="230"/>
    <col min="13583" max="13583" width="8.7109375" style="230" customWidth="1"/>
    <col min="13584" max="13584" width="9.5703125" style="230" customWidth="1"/>
    <col min="13585" max="13585" width="12" style="230" customWidth="1"/>
    <col min="13586" max="13824" width="9.140625" style="230"/>
    <col min="13825" max="13825" width="18.28515625" style="230" customWidth="1"/>
    <col min="13826" max="13826" width="9.140625" style="230"/>
    <col min="13827" max="13827" width="15.5703125" style="230" customWidth="1"/>
    <col min="13828" max="13828" width="13.28515625" style="230" customWidth="1"/>
    <col min="13829" max="13829" width="15.42578125" style="230" customWidth="1"/>
    <col min="13830" max="13830" width="15.5703125" style="230" customWidth="1"/>
    <col min="13831" max="13832" width="15.140625" style="230" customWidth="1"/>
    <col min="13833" max="13833" width="13.42578125" style="230" customWidth="1"/>
    <col min="13834" max="13834" width="12.7109375" style="230" customWidth="1"/>
    <col min="13835" max="13835" width="9.28515625" style="230" customWidth="1"/>
    <col min="13836" max="13838" width="9.140625" style="230"/>
    <col min="13839" max="13839" width="8.7109375" style="230" customWidth="1"/>
    <col min="13840" max="13840" width="9.5703125" style="230" customWidth="1"/>
    <col min="13841" max="13841" width="12" style="230" customWidth="1"/>
    <col min="13842" max="14080" width="9.140625" style="230"/>
    <col min="14081" max="14081" width="18.28515625" style="230" customWidth="1"/>
    <col min="14082" max="14082" width="9.140625" style="230"/>
    <col min="14083" max="14083" width="15.5703125" style="230" customWidth="1"/>
    <col min="14084" max="14084" width="13.28515625" style="230" customWidth="1"/>
    <col min="14085" max="14085" width="15.42578125" style="230" customWidth="1"/>
    <col min="14086" max="14086" width="15.5703125" style="230" customWidth="1"/>
    <col min="14087" max="14088" width="15.140625" style="230" customWidth="1"/>
    <col min="14089" max="14089" width="13.42578125" style="230" customWidth="1"/>
    <col min="14090" max="14090" width="12.7109375" style="230" customWidth="1"/>
    <col min="14091" max="14091" width="9.28515625" style="230" customWidth="1"/>
    <col min="14092" max="14094" width="9.140625" style="230"/>
    <col min="14095" max="14095" width="8.7109375" style="230" customWidth="1"/>
    <col min="14096" max="14096" width="9.5703125" style="230" customWidth="1"/>
    <col min="14097" max="14097" width="12" style="230" customWidth="1"/>
    <col min="14098" max="14336" width="9.140625" style="230"/>
    <col min="14337" max="14337" width="18.28515625" style="230" customWidth="1"/>
    <col min="14338" max="14338" width="9.140625" style="230"/>
    <col min="14339" max="14339" width="15.5703125" style="230" customWidth="1"/>
    <col min="14340" max="14340" width="13.28515625" style="230" customWidth="1"/>
    <col min="14341" max="14341" width="15.42578125" style="230" customWidth="1"/>
    <col min="14342" max="14342" width="15.5703125" style="230" customWidth="1"/>
    <col min="14343" max="14344" width="15.140625" style="230" customWidth="1"/>
    <col min="14345" max="14345" width="13.42578125" style="230" customWidth="1"/>
    <col min="14346" max="14346" width="12.7109375" style="230" customWidth="1"/>
    <col min="14347" max="14347" width="9.28515625" style="230" customWidth="1"/>
    <col min="14348" max="14350" width="9.140625" style="230"/>
    <col min="14351" max="14351" width="8.7109375" style="230" customWidth="1"/>
    <col min="14352" max="14352" width="9.5703125" style="230" customWidth="1"/>
    <col min="14353" max="14353" width="12" style="230" customWidth="1"/>
    <col min="14354" max="14592" width="9.140625" style="230"/>
    <col min="14593" max="14593" width="18.28515625" style="230" customWidth="1"/>
    <col min="14594" max="14594" width="9.140625" style="230"/>
    <col min="14595" max="14595" width="15.5703125" style="230" customWidth="1"/>
    <col min="14596" max="14596" width="13.28515625" style="230" customWidth="1"/>
    <col min="14597" max="14597" width="15.42578125" style="230" customWidth="1"/>
    <col min="14598" max="14598" width="15.5703125" style="230" customWidth="1"/>
    <col min="14599" max="14600" width="15.140625" style="230" customWidth="1"/>
    <col min="14601" max="14601" width="13.42578125" style="230" customWidth="1"/>
    <col min="14602" max="14602" width="12.7109375" style="230" customWidth="1"/>
    <col min="14603" max="14603" width="9.28515625" style="230" customWidth="1"/>
    <col min="14604" max="14606" width="9.140625" style="230"/>
    <col min="14607" max="14607" width="8.7109375" style="230" customWidth="1"/>
    <col min="14608" max="14608" width="9.5703125" style="230" customWidth="1"/>
    <col min="14609" max="14609" width="12" style="230" customWidth="1"/>
    <col min="14610" max="14848" width="9.140625" style="230"/>
    <col min="14849" max="14849" width="18.28515625" style="230" customWidth="1"/>
    <col min="14850" max="14850" width="9.140625" style="230"/>
    <col min="14851" max="14851" width="15.5703125" style="230" customWidth="1"/>
    <col min="14852" max="14852" width="13.28515625" style="230" customWidth="1"/>
    <col min="14853" max="14853" width="15.42578125" style="230" customWidth="1"/>
    <col min="14854" max="14854" width="15.5703125" style="230" customWidth="1"/>
    <col min="14855" max="14856" width="15.140625" style="230" customWidth="1"/>
    <col min="14857" max="14857" width="13.42578125" style="230" customWidth="1"/>
    <col min="14858" max="14858" width="12.7109375" style="230" customWidth="1"/>
    <col min="14859" max="14859" width="9.28515625" style="230" customWidth="1"/>
    <col min="14860" max="14862" width="9.140625" style="230"/>
    <col min="14863" max="14863" width="8.7109375" style="230" customWidth="1"/>
    <col min="14864" max="14864" width="9.5703125" style="230" customWidth="1"/>
    <col min="14865" max="14865" width="12" style="230" customWidth="1"/>
    <col min="14866" max="15104" width="9.140625" style="230"/>
    <col min="15105" max="15105" width="18.28515625" style="230" customWidth="1"/>
    <col min="15106" max="15106" width="9.140625" style="230"/>
    <col min="15107" max="15107" width="15.5703125" style="230" customWidth="1"/>
    <col min="15108" max="15108" width="13.28515625" style="230" customWidth="1"/>
    <col min="15109" max="15109" width="15.42578125" style="230" customWidth="1"/>
    <col min="15110" max="15110" width="15.5703125" style="230" customWidth="1"/>
    <col min="15111" max="15112" width="15.140625" style="230" customWidth="1"/>
    <col min="15113" max="15113" width="13.42578125" style="230" customWidth="1"/>
    <col min="15114" max="15114" width="12.7109375" style="230" customWidth="1"/>
    <col min="15115" max="15115" width="9.28515625" style="230" customWidth="1"/>
    <col min="15116" max="15118" width="9.140625" style="230"/>
    <col min="15119" max="15119" width="8.7109375" style="230" customWidth="1"/>
    <col min="15120" max="15120" width="9.5703125" style="230" customWidth="1"/>
    <col min="15121" max="15121" width="12" style="230" customWidth="1"/>
    <col min="15122" max="15360" width="9.140625" style="230"/>
    <col min="15361" max="15361" width="18.28515625" style="230" customWidth="1"/>
    <col min="15362" max="15362" width="9.140625" style="230"/>
    <col min="15363" max="15363" width="15.5703125" style="230" customWidth="1"/>
    <col min="15364" max="15364" width="13.28515625" style="230" customWidth="1"/>
    <col min="15365" max="15365" width="15.42578125" style="230" customWidth="1"/>
    <col min="15366" max="15366" width="15.5703125" style="230" customWidth="1"/>
    <col min="15367" max="15368" width="15.140625" style="230" customWidth="1"/>
    <col min="15369" max="15369" width="13.42578125" style="230" customWidth="1"/>
    <col min="15370" max="15370" width="12.7109375" style="230" customWidth="1"/>
    <col min="15371" max="15371" width="9.28515625" style="230" customWidth="1"/>
    <col min="15372" max="15374" width="9.140625" style="230"/>
    <col min="15375" max="15375" width="8.7109375" style="230" customWidth="1"/>
    <col min="15376" max="15376" width="9.5703125" style="230" customWidth="1"/>
    <col min="15377" max="15377" width="12" style="230" customWidth="1"/>
    <col min="15378" max="15616" width="9.140625" style="230"/>
    <col min="15617" max="15617" width="18.28515625" style="230" customWidth="1"/>
    <col min="15618" max="15618" width="9.140625" style="230"/>
    <col min="15619" max="15619" width="15.5703125" style="230" customWidth="1"/>
    <col min="15620" max="15620" width="13.28515625" style="230" customWidth="1"/>
    <col min="15621" max="15621" width="15.42578125" style="230" customWidth="1"/>
    <col min="15622" max="15622" width="15.5703125" style="230" customWidth="1"/>
    <col min="15623" max="15624" width="15.140625" style="230" customWidth="1"/>
    <col min="15625" max="15625" width="13.42578125" style="230" customWidth="1"/>
    <col min="15626" max="15626" width="12.7109375" style="230" customWidth="1"/>
    <col min="15627" max="15627" width="9.28515625" style="230" customWidth="1"/>
    <col min="15628" max="15630" width="9.140625" style="230"/>
    <col min="15631" max="15631" width="8.7109375" style="230" customWidth="1"/>
    <col min="15632" max="15632" width="9.5703125" style="230" customWidth="1"/>
    <col min="15633" max="15633" width="12" style="230" customWidth="1"/>
    <col min="15634" max="15872" width="9.140625" style="230"/>
    <col min="15873" max="15873" width="18.28515625" style="230" customWidth="1"/>
    <col min="15874" max="15874" width="9.140625" style="230"/>
    <col min="15875" max="15875" width="15.5703125" style="230" customWidth="1"/>
    <col min="15876" max="15876" width="13.28515625" style="230" customWidth="1"/>
    <col min="15877" max="15877" width="15.42578125" style="230" customWidth="1"/>
    <col min="15878" max="15878" width="15.5703125" style="230" customWidth="1"/>
    <col min="15879" max="15880" width="15.140625" style="230" customWidth="1"/>
    <col min="15881" max="15881" width="13.42578125" style="230" customWidth="1"/>
    <col min="15882" max="15882" width="12.7109375" style="230" customWidth="1"/>
    <col min="15883" max="15883" width="9.28515625" style="230" customWidth="1"/>
    <col min="15884" max="15886" width="9.140625" style="230"/>
    <col min="15887" max="15887" width="8.7109375" style="230" customWidth="1"/>
    <col min="15888" max="15888" width="9.5703125" style="230" customWidth="1"/>
    <col min="15889" max="15889" width="12" style="230" customWidth="1"/>
    <col min="15890" max="16128" width="9.140625" style="230"/>
    <col min="16129" max="16129" width="18.28515625" style="230" customWidth="1"/>
    <col min="16130" max="16130" width="9.140625" style="230"/>
    <col min="16131" max="16131" width="15.5703125" style="230" customWidth="1"/>
    <col min="16132" max="16132" width="13.28515625" style="230" customWidth="1"/>
    <col min="16133" max="16133" width="15.42578125" style="230" customWidth="1"/>
    <col min="16134" max="16134" width="15.5703125" style="230" customWidth="1"/>
    <col min="16135" max="16136" width="15.140625" style="230" customWidth="1"/>
    <col min="16137" max="16137" width="13.42578125" style="230" customWidth="1"/>
    <col min="16138" max="16138" width="12.7109375" style="230" customWidth="1"/>
    <col min="16139" max="16139" width="9.28515625" style="230" customWidth="1"/>
    <col min="16140" max="16142" width="9.140625" style="230"/>
    <col min="16143" max="16143" width="8.7109375" style="230" customWidth="1"/>
    <col min="16144" max="16144" width="9.5703125" style="230" customWidth="1"/>
    <col min="16145" max="16145" width="12" style="230" customWidth="1"/>
    <col min="16146" max="16384" width="9.140625" style="230"/>
  </cols>
  <sheetData>
    <row r="1" spans="1:62" x14ac:dyDescent="0.2">
      <c r="Q1" s="181" t="s">
        <v>373</v>
      </c>
    </row>
    <row r="2" spans="1:62" x14ac:dyDescent="0.2">
      <c r="A2" s="227" t="s">
        <v>461</v>
      </c>
    </row>
    <row r="3" spans="1:62" x14ac:dyDescent="0.2">
      <c r="A3" s="227"/>
      <c r="Q3" s="181"/>
    </row>
    <row r="4" spans="1:62" x14ac:dyDescent="0.2">
      <c r="A4" s="227" t="s">
        <v>407</v>
      </c>
      <c r="B4" s="231"/>
      <c r="C4" s="232"/>
      <c r="D4" s="232"/>
    </row>
    <row r="5" spans="1:62" x14ac:dyDescent="0.2">
      <c r="A5" s="233"/>
      <c r="B5" s="234"/>
      <c r="C5" s="234"/>
      <c r="D5" s="234"/>
    </row>
    <row r="6" spans="1:62" x14ac:dyDescent="0.2">
      <c r="A6" s="233" t="s">
        <v>408</v>
      </c>
    </row>
    <row r="7" spans="1:62" x14ac:dyDescent="0.2">
      <c r="A7" s="235" t="s">
        <v>409</v>
      </c>
      <c r="B7" s="235"/>
    </row>
    <row r="8" spans="1:62" x14ac:dyDescent="0.2">
      <c r="A8" s="236" t="s">
        <v>410</v>
      </c>
    </row>
    <row r="9" spans="1:62" ht="12.75" customHeight="1" x14ac:dyDescent="0.2">
      <c r="A9" s="347" t="s">
        <v>746</v>
      </c>
      <c r="B9" s="347" t="s">
        <v>411</v>
      </c>
      <c r="C9" s="347" t="s">
        <v>412</v>
      </c>
      <c r="D9" s="348" t="s">
        <v>413</v>
      </c>
      <c r="E9" s="348" t="s">
        <v>414</v>
      </c>
      <c r="F9" s="348" t="s">
        <v>415</v>
      </c>
      <c r="G9" s="348" t="s">
        <v>416</v>
      </c>
      <c r="H9" s="348" t="s">
        <v>417</v>
      </c>
      <c r="I9" s="348" t="s">
        <v>418</v>
      </c>
      <c r="J9" s="348"/>
      <c r="K9" s="351" t="s">
        <v>462</v>
      </c>
      <c r="L9" s="352"/>
      <c r="M9" s="352"/>
      <c r="N9" s="352"/>
      <c r="O9" s="352"/>
      <c r="P9" s="352"/>
      <c r="Q9" s="347" t="s">
        <v>375</v>
      </c>
    </row>
    <row r="10" spans="1:62" ht="59.45" customHeight="1" x14ac:dyDescent="0.2">
      <c r="A10" s="347"/>
      <c r="B10" s="347"/>
      <c r="C10" s="347"/>
      <c r="D10" s="349"/>
      <c r="E10" s="349"/>
      <c r="F10" s="359"/>
      <c r="G10" s="359"/>
      <c r="H10" s="359"/>
      <c r="I10" s="359"/>
      <c r="J10" s="359"/>
      <c r="K10" s="237">
        <v>91</v>
      </c>
      <c r="L10" s="237">
        <v>92</v>
      </c>
      <c r="M10" s="237">
        <v>93</v>
      </c>
      <c r="N10" s="237">
        <v>94</v>
      </c>
      <c r="O10" s="237">
        <v>95</v>
      </c>
      <c r="P10" s="238">
        <v>96</v>
      </c>
      <c r="Q10" s="347"/>
      <c r="R10" s="239"/>
      <c r="S10" s="239"/>
      <c r="T10" s="239"/>
      <c r="U10" s="239"/>
      <c r="V10" s="239"/>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row>
    <row r="11" spans="1:62" s="242" customFormat="1" x14ac:dyDescent="0.2">
      <c r="A11" s="241"/>
      <c r="B11" s="241"/>
      <c r="C11" s="241"/>
      <c r="D11" s="241"/>
      <c r="E11" s="241"/>
      <c r="F11" s="241"/>
      <c r="G11" s="241"/>
      <c r="H11" s="241"/>
      <c r="I11" s="241"/>
      <c r="J11" s="241"/>
      <c r="K11" s="241"/>
      <c r="L11" s="241"/>
      <c r="M11" s="241"/>
      <c r="N11" s="241"/>
      <c r="O11" s="241"/>
      <c r="P11" s="241"/>
      <c r="Q11" s="241">
        <f>SUM(K11:P11)</f>
        <v>0</v>
      </c>
      <c r="R11" s="239"/>
      <c r="S11" s="239"/>
      <c r="T11" s="239"/>
      <c r="U11" s="239"/>
      <c r="V11" s="239"/>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row>
    <row r="12" spans="1:62" s="242" customFormat="1" x14ac:dyDescent="0.2">
      <c r="A12" s="241"/>
      <c r="B12" s="241"/>
      <c r="C12" s="241"/>
      <c r="D12" s="241"/>
      <c r="E12" s="241"/>
      <c r="F12" s="241"/>
      <c r="G12" s="241"/>
      <c r="H12" s="241"/>
      <c r="I12" s="241"/>
      <c r="J12" s="241"/>
      <c r="K12" s="241"/>
      <c r="L12" s="241"/>
      <c r="M12" s="241"/>
      <c r="N12" s="241"/>
      <c r="O12" s="241"/>
      <c r="P12" s="241"/>
      <c r="Q12" s="241">
        <f t="shared" ref="Q12:Q19" si="0">SUM(K12:P12)</f>
        <v>0</v>
      </c>
      <c r="R12" s="239"/>
      <c r="S12" s="239"/>
      <c r="T12" s="239"/>
      <c r="U12" s="239"/>
      <c r="V12" s="239"/>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row>
    <row r="13" spans="1:62" s="242" customFormat="1" x14ac:dyDescent="0.2">
      <c r="A13" s="241"/>
      <c r="B13" s="241"/>
      <c r="C13" s="241"/>
      <c r="D13" s="241"/>
      <c r="E13" s="241"/>
      <c r="F13" s="241"/>
      <c r="G13" s="241"/>
      <c r="H13" s="241"/>
      <c r="I13" s="241"/>
      <c r="J13" s="241"/>
      <c r="K13" s="241"/>
      <c r="L13" s="241"/>
      <c r="M13" s="241"/>
      <c r="N13" s="241"/>
      <c r="O13" s="241"/>
      <c r="P13" s="241"/>
      <c r="Q13" s="241">
        <f t="shared" si="0"/>
        <v>0</v>
      </c>
      <c r="R13" s="239"/>
      <c r="S13" s="239"/>
      <c r="T13" s="239"/>
      <c r="U13" s="239"/>
      <c r="V13" s="239"/>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c r="BC13" s="240"/>
      <c r="BD13" s="240"/>
      <c r="BE13" s="240"/>
      <c r="BF13" s="240"/>
      <c r="BG13" s="240"/>
      <c r="BH13" s="240"/>
      <c r="BI13" s="240"/>
      <c r="BJ13" s="240"/>
    </row>
    <row r="14" spans="1:62" s="242" customFormat="1" x14ac:dyDescent="0.2">
      <c r="A14" s="241"/>
      <c r="B14" s="241"/>
      <c r="C14" s="241"/>
      <c r="D14" s="241"/>
      <c r="E14" s="241"/>
      <c r="F14" s="241"/>
      <c r="G14" s="241"/>
      <c r="H14" s="241"/>
      <c r="I14" s="241"/>
      <c r="J14" s="241"/>
      <c r="K14" s="241"/>
      <c r="L14" s="241"/>
      <c r="M14" s="241"/>
      <c r="N14" s="241"/>
      <c r="O14" s="241"/>
      <c r="P14" s="241"/>
      <c r="Q14" s="241">
        <f t="shared" si="0"/>
        <v>0</v>
      </c>
      <c r="R14" s="239"/>
      <c r="S14" s="239"/>
      <c r="T14" s="239"/>
      <c r="U14" s="239"/>
      <c r="V14" s="239"/>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row>
    <row r="15" spans="1:62" s="242" customFormat="1" x14ac:dyDescent="0.2">
      <c r="A15" s="241"/>
      <c r="B15" s="241"/>
      <c r="C15" s="241"/>
      <c r="D15" s="241"/>
      <c r="E15" s="241"/>
      <c r="F15" s="241"/>
      <c r="G15" s="241"/>
      <c r="H15" s="241"/>
      <c r="I15" s="241"/>
      <c r="J15" s="241"/>
      <c r="K15" s="241"/>
      <c r="L15" s="241"/>
      <c r="M15" s="241"/>
      <c r="N15" s="241"/>
      <c r="O15" s="241"/>
      <c r="P15" s="241"/>
      <c r="Q15" s="241">
        <f t="shared" si="0"/>
        <v>0</v>
      </c>
      <c r="R15" s="239"/>
      <c r="S15" s="239"/>
      <c r="T15" s="239"/>
      <c r="U15" s="239"/>
      <c r="V15" s="239"/>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row>
    <row r="16" spans="1:62" s="242" customFormat="1" x14ac:dyDescent="0.2">
      <c r="A16" s="241"/>
      <c r="B16" s="241"/>
      <c r="C16" s="241"/>
      <c r="D16" s="241"/>
      <c r="E16" s="241"/>
      <c r="F16" s="241"/>
      <c r="G16" s="241"/>
      <c r="H16" s="241"/>
      <c r="I16" s="241"/>
      <c r="J16" s="241"/>
      <c r="K16" s="241"/>
      <c r="L16" s="241"/>
      <c r="M16" s="241"/>
      <c r="N16" s="241"/>
      <c r="O16" s="241"/>
      <c r="P16" s="241"/>
      <c r="Q16" s="241">
        <f t="shared" si="0"/>
        <v>0</v>
      </c>
      <c r="R16" s="239"/>
      <c r="S16" s="239"/>
      <c r="T16" s="239"/>
      <c r="U16" s="239"/>
      <c r="V16" s="239"/>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row>
    <row r="17" spans="1:62" s="242" customFormat="1" x14ac:dyDescent="0.2">
      <c r="A17" s="241"/>
      <c r="B17" s="241"/>
      <c r="C17" s="241"/>
      <c r="D17" s="241"/>
      <c r="E17" s="241"/>
      <c r="F17" s="241"/>
      <c r="G17" s="241"/>
      <c r="H17" s="241"/>
      <c r="I17" s="241"/>
      <c r="J17" s="241"/>
      <c r="K17" s="241"/>
      <c r="L17" s="241"/>
      <c r="M17" s="241"/>
      <c r="N17" s="241"/>
      <c r="O17" s="241"/>
      <c r="P17" s="241"/>
      <c r="Q17" s="241">
        <f t="shared" si="0"/>
        <v>0</v>
      </c>
      <c r="R17" s="239"/>
      <c r="S17" s="239"/>
      <c r="T17" s="239"/>
      <c r="U17" s="239"/>
      <c r="V17" s="239"/>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c r="BI17" s="240"/>
      <c r="BJ17" s="240"/>
    </row>
    <row r="18" spans="1:62" s="242" customFormat="1" x14ac:dyDescent="0.2">
      <c r="A18" s="241"/>
      <c r="B18" s="241"/>
      <c r="C18" s="241"/>
      <c r="D18" s="241"/>
      <c r="E18" s="241"/>
      <c r="F18" s="241"/>
      <c r="G18" s="241"/>
      <c r="H18" s="241"/>
      <c r="I18" s="241"/>
      <c r="J18" s="241"/>
      <c r="K18" s="241"/>
      <c r="L18" s="241"/>
      <c r="M18" s="241"/>
      <c r="N18" s="241"/>
      <c r="O18" s="241"/>
      <c r="P18" s="241"/>
      <c r="Q18" s="241">
        <f t="shared" si="0"/>
        <v>0</v>
      </c>
      <c r="R18" s="239"/>
      <c r="S18" s="239"/>
      <c r="T18" s="239"/>
      <c r="U18" s="239"/>
      <c r="V18" s="239"/>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row>
    <row r="19" spans="1:62" s="242" customFormat="1" x14ac:dyDescent="0.2">
      <c r="A19" s="241"/>
      <c r="B19" s="241"/>
      <c r="C19" s="241"/>
      <c r="D19" s="241"/>
      <c r="E19" s="241"/>
      <c r="F19" s="241"/>
      <c r="G19" s="241"/>
      <c r="H19" s="241"/>
      <c r="I19" s="241"/>
      <c r="J19" s="241"/>
      <c r="K19" s="241"/>
      <c r="L19" s="241"/>
      <c r="M19" s="241"/>
      <c r="N19" s="241"/>
      <c r="O19" s="241"/>
      <c r="P19" s="241"/>
      <c r="Q19" s="241">
        <f t="shared" si="0"/>
        <v>0</v>
      </c>
      <c r="R19" s="239"/>
      <c r="S19" s="239"/>
      <c r="T19" s="239"/>
      <c r="U19" s="239"/>
      <c r="V19" s="239"/>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c r="BI19" s="240"/>
      <c r="BJ19" s="240"/>
    </row>
    <row r="20" spans="1:62" s="240" customFormat="1" x14ac:dyDescent="0.2">
      <c r="A20" s="243"/>
      <c r="B20" s="243"/>
      <c r="C20" s="243"/>
      <c r="D20" s="243"/>
      <c r="E20" s="243"/>
      <c r="F20" s="243"/>
      <c r="G20" s="243"/>
      <c r="H20" s="243"/>
      <c r="I20" s="243"/>
      <c r="J20" s="243"/>
      <c r="K20" s="243"/>
      <c r="L20" s="243"/>
      <c r="M20" s="243"/>
      <c r="N20" s="243"/>
      <c r="O20" s="243"/>
      <c r="P20" s="243"/>
      <c r="Q20" s="243"/>
      <c r="R20" s="239"/>
      <c r="S20" s="239"/>
      <c r="T20" s="239"/>
      <c r="U20" s="239"/>
      <c r="V20" s="239"/>
    </row>
    <row r="21" spans="1:62" s="240" customFormat="1" x14ac:dyDescent="0.2">
      <c r="A21" s="243"/>
      <c r="B21" s="243"/>
      <c r="C21" s="243"/>
      <c r="D21" s="243"/>
      <c r="E21" s="243"/>
      <c r="F21" s="243"/>
      <c r="G21" s="243"/>
      <c r="H21" s="243"/>
      <c r="I21" s="243"/>
      <c r="J21" s="243"/>
      <c r="K21" s="243"/>
      <c r="L21" s="243"/>
      <c r="M21" s="243"/>
      <c r="N21" s="243"/>
      <c r="O21" s="243"/>
      <c r="P21" s="243"/>
      <c r="Q21" s="243"/>
      <c r="R21" s="239"/>
      <c r="S21" s="239"/>
      <c r="T21" s="239"/>
      <c r="U21" s="239"/>
      <c r="V21" s="239"/>
    </row>
    <row r="22" spans="1:62" x14ac:dyDescent="0.2">
      <c r="R22" s="239"/>
      <c r="S22" s="239"/>
      <c r="T22" s="239"/>
      <c r="U22" s="239"/>
      <c r="V22" s="239"/>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row>
    <row r="23" spans="1:62" x14ac:dyDescent="0.2">
      <c r="A23" s="235" t="s">
        <v>419</v>
      </c>
      <c r="B23" s="235"/>
      <c r="C23" s="235"/>
      <c r="D23" s="235"/>
    </row>
    <row r="24" spans="1:62" x14ac:dyDescent="0.2">
      <c r="A24" s="236" t="s">
        <v>420</v>
      </c>
    </row>
    <row r="25" spans="1:62" ht="12.75" customHeight="1" x14ac:dyDescent="0.2">
      <c r="A25" s="347" t="s">
        <v>746</v>
      </c>
      <c r="B25" s="347" t="s">
        <v>411</v>
      </c>
      <c r="C25" s="347" t="s">
        <v>421</v>
      </c>
      <c r="D25" s="348" t="s">
        <v>422</v>
      </c>
      <c r="E25" s="348" t="s">
        <v>423</v>
      </c>
      <c r="F25" s="348" t="s">
        <v>424</v>
      </c>
      <c r="G25" s="348" t="s">
        <v>425</v>
      </c>
      <c r="H25" s="348" t="s">
        <v>424</v>
      </c>
      <c r="I25" s="348" t="s">
        <v>426</v>
      </c>
      <c r="J25" s="348"/>
      <c r="K25" s="351" t="s">
        <v>462</v>
      </c>
      <c r="L25" s="352"/>
      <c r="M25" s="352"/>
      <c r="N25" s="352"/>
      <c r="O25" s="352"/>
      <c r="P25" s="352"/>
      <c r="Q25" s="347" t="s">
        <v>375</v>
      </c>
    </row>
    <row r="26" spans="1:62" ht="33.6" customHeight="1" x14ac:dyDescent="0.2">
      <c r="A26" s="347"/>
      <c r="B26" s="347"/>
      <c r="C26" s="347"/>
      <c r="D26" s="349"/>
      <c r="E26" s="349"/>
      <c r="F26" s="359"/>
      <c r="G26" s="359"/>
      <c r="H26" s="359"/>
      <c r="I26" s="359"/>
      <c r="J26" s="359"/>
      <c r="K26" s="237">
        <v>91</v>
      </c>
      <c r="L26" s="237">
        <v>92</v>
      </c>
      <c r="M26" s="237">
        <v>93</v>
      </c>
      <c r="N26" s="237">
        <v>94</v>
      </c>
      <c r="O26" s="237">
        <v>95</v>
      </c>
      <c r="P26" s="238">
        <v>96</v>
      </c>
      <c r="Q26" s="347"/>
    </row>
    <row r="27" spans="1:62" x14ac:dyDescent="0.2">
      <c r="A27" s="241"/>
      <c r="B27" s="241"/>
      <c r="C27" s="241"/>
      <c r="D27" s="241"/>
      <c r="E27" s="241"/>
      <c r="F27" s="241"/>
      <c r="G27" s="241"/>
      <c r="H27" s="241"/>
      <c r="I27" s="241"/>
      <c r="J27" s="241"/>
      <c r="K27" s="241"/>
      <c r="L27" s="241"/>
      <c r="M27" s="241"/>
      <c r="N27" s="241"/>
      <c r="O27" s="241"/>
      <c r="P27" s="241"/>
      <c r="Q27" s="241">
        <f>SUM(K27:P27)</f>
        <v>0</v>
      </c>
    </row>
    <row r="28" spans="1:62" x14ac:dyDescent="0.2">
      <c r="A28" s="241"/>
      <c r="B28" s="241"/>
      <c r="C28" s="241"/>
      <c r="D28" s="241"/>
      <c r="E28" s="241"/>
      <c r="F28" s="241"/>
      <c r="G28" s="241"/>
      <c r="H28" s="241"/>
      <c r="I28" s="241"/>
      <c r="J28" s="241"/>
      <c r="K28" s="241"/>
      <c r="L28" s="241"/>
      <c r="M28" s="241"/>
      <c r="N28" s="241"/>
      <c r="O28" s="241"/>
      <c r="P28" s="241"/>
      <c r="Q28" s="241">
        <f t="shared" ref="Q28:Q34" si="1">SUM(K28:P28)</f>
        <v>0</v>
      </c>
    </row>
    <row r="29" spans="1:62" x14ac:dyDescent="0.2">
      <c r="A29" s="241"/>
      <c r="B29" s="241"/>
      <c r="C29" s="241"/>
      <c r="D29" s="241"/>
      <c r="E29" s="241"/>
      <c r="F29" s="241"/>
      <c r="G29" s="241"/>
      <c r="H29" s="241"/>
      <c r="I29" s="241"/>
      <c r="J29" s="241"/>
      <c r="K29" s="241"/>
      <c r="L29" s="241"/>
      <c r="M29" s="241"/>
      <c r="N29" s="241"/>
      <c r="O29" s="241"/>
      <c r="P29" s="241"/>
      <c r="Q29" s="241">
        <f t="shared" si="1"/>
        <v>0</v>
      </c>
    </row>
    <row r="30" spans="1:62" x14ac:dyDescent="0.2">
      <c r="A30" s="241"/>
      <c r="B30" s="241"/>
      <c r="C30" s="241"/>
      <c r="D30" s="241"/>
      <c r="E30" s="241"/>
      <c r="F30" s="241"/>
      <c r="G30" s="241"/>
      <c r="H30" s="241"/>
      <c r="I30" s="241"/>
      <c r="J30" s="241"/>
      <c r="K30" s="241"/>
      <c r="L30" s="241"/>
      <c r="M30" s="241"/>
      <c r="N30" s="241"/>
      <c r="O30" s="241"/>
      <c r="P30" s="241"/>
      <c r="Q30" s="241">
        <f t="shared" si="1"/>
        <v>0</v>
      </c>
    </row>
    <row r="31" spans="1:62" x14ac:dyDescent="0.2">
      <c r="A31" s="241"/>
      <c r="B31" s="241"/>
      <c r="C31" s="241"/>
      <c r="D31" s="241"/>
      <c r="E31" s="241"/>
      <c r="F31" s="241"/>
      <c r="G31" s="241"/>
      <c r="H31" s="241"/>
      <c r="I31" s="241"/>
      <c r="J31" s="241"/>
      <c r="K31" s="241"/>
      <c r="L31" s="241"/>
      <c r="M31" s="241"/>
      <c r="N31" s="241"/>
      <c r="O31" s="241"/>
      <c r="P31" s="241"/>
      <c r="Q31" s="241">
        <f t="shared" si="1"/>
        <v>0</v>
      </c>
    </row>
    <row r="32" spans="1:62" x14ac:dyDescent="0.2">
      <c r="A32" s="241"/>
      <c r="B32" s="241"/>
      <c r="C32" s="241"/>
      <c r="D32" s="241"/>
      <c r="E32" s="241"/>
      <c r="F32" s="241"/>
      <c r="G32" s="241"/>
      <c r="H32" s="241"/>
      <c r="I32" s="241"/>
      <c r="J32" s="241"/>
      <c r="K32" s="241"/>
      <c r="L32" s="241"/>
      <c r="M32" s="241"/>
      <c r="N32" s="241"/>
      <c r="O32" s="241"/>
      <c r="P32" s="241"/>
      <c r="Q32" s="241">
        <f t="shared" si="1"/>
        <v>0</v>
      </c>
    </row>
    <row r="33" spans="1:17" x14ac:dyDescent="0.2">
      <c r="A33" s="241"/>
      <c r="B33" s="241"/>
      <c r="C33" s="241"/>
      <c r="D33" s="241"/>
      <c r="E33" s="241"/>
      <c r="F33" s="241"/>
      <c r="G33" s="241"/>
      <c r="H33" s="241"/>
      <c r="I33" s="241"/>
      <c r="J33" s="241"/>
      <c r="K33" s="241"/>
      <c r="L33" s="241"/>
      <c r="M33" s="241"/>
      <c r="N33" s="241"/>
      <c r="O33" s="241"/>
      <c r="P33" s="241"/>
      <c r="Q33" s="241">
        <f t="shared" si="1"/>
        <v>0</v>
      </c>
    </row>
    <row r="34" spans="1:17" x14ac:dyDescent="0.2">
      <c r="A34" s="241"/>
      <c r="B34" s="241"/>
      <c r="C34" s="241"/>
      <c r="D34" s="241"/>
      <c r="E34" s="241"/>
      <c r="F34" s="241"/>
      <c r="G34" s="241"/>
      <c r="H34" s="241"/>
      <c r="I34" s="241"/>
      <c r="J34" s="241"/>
      <c r="K34" s="241"/>
      <c r="L34" s="241"/>
      <c r="M34" s="241"/>
      <c r="N34" s="241"/>
      <c r="O34" s="241"/>
      <c r="P34" s="241"/>
      <c r="Q34" s="241">
        <f t="shared" si="1"/>
        <v>0</v>
      </c>
    </row>
    <row r="35" spans="1:17" x14ac:dyDescent="0.2">
      <c r="A35" s="241"/>
      <c r="B35" s="241"/>
      <c r="C35" s="241"/>
      <c r="D35" s="241"/>
      <c r="E35" s="241"/>
      <c r="F35" s="241"/>
      <c r="G35" s="241"/>
      <c r="H35" s="241"/>
      <c r="I35" s="241"/>
      <c r="J35" s="241"/>
      <c r="K35" s="241"/>
      <c r="L35" s="241"/>
      <c r="M35" s="241"/>
      <c r="N35" s="241"/>
      <c r="O35" s="241"/>
      <c r="P35" s="241"/>
      <c r="Q35" s="241">
        <f>SUM(K35:P35)</f>
        <v>0</v>
      </c>
    </row>
    <row r="36" spans="1:17" x14ac:dyDescent="0.2">
      <c r="A36" s="243"/>
      <c r="B36" s="243"/>
      <c r="C36" s="243"/>
      <c r="D36" s="243"/>
      <c r="E36" s="243"/>
      <c r="F36" s="243"/>
      <c r="G36" s="243"/>
      <c r="H36" s="243"/>
      <c r="I36" s="243"/>
      <c r="J36" s="243"/>
      <c r="K36" s="243"/>
      <c r="L36" s="243"/>
      <c r="M36" s="243"/>
      <c r="N36" s="243"/>
      <c r="O36" s="243"/>
      <c r="P36" s="243"/>
      <c r="Q36" s="243"/>
    </row>
    <row r="37" spans="1:17" x14ac:dyDescent="0.2">
      <c r="A37" s="243"/>
      <c r="B37" s="243"/>
      <c r="C37" s="243"/>
      <c r="D37" s="243"/>
      <c r="E37" s="243"/>
      <c r="F37" s="243"/>
      <c r="G37" s="243"/>
      <c r="H37" s="243"/>
      <c r="I37" s="243"/>
      <c r="J37" s="243"/>
      <c r="K37" s="243"/>
      <c r="L37" s="243"/>
      <c r="M37" s="243"/>
      <c r="N37" s="243"/>
      <c r="O37" s="243"/>
      <c r="P37" s="243"/>
      <c r="Q37" s="243"/>
    </row>
    <row r="39" spans="1:17" x14ac:dyDescent="0.2">
      <c r="A39" s="235" t="s">
        <v>427</v>
      </c>
      <c r="B39" s="235"/>
      <c r="C39" s="235"/>
      <c r="D39" s="235"/>
    </row>
    <row r="40" spans="1:17" x14ac:dyDescent="0.2">
      <c r="A40" s="236" t="s">
        <v>428</v>
      </c>
    </row>
    <row r="41" spans="1:17" ht="12.75" customHeight="1" x14ac:dyDescent="0.2">
      <c r="A41" s="347" t="s">
        <v>746</v>
      </c>
      <c r="B41" s="347" t="s">
        <v>411</v>
      </c>
      <c r="C41" s="347" t="s">
        <v>429</v>
      </c>
      <c r="D41" s="362" t="s">
        <v>430</v>
      </c>
      <c r="E41" s="348" t="s">
        <v>431</v>
      </c>
      <c r="F41" s="348" t="s">
        <v>415</v>
      </c>
      <c r="G41" s="348" t="s">
        <v>416</v>
      </c>
      <c r="H41" s="348" t="s">
        <v>417</v>
      </c>
      <c r="I41" s="348" t="s">
        <v>418</v>
      </c>
      <c r="J41" s="348"/>
      <c r="K41" s="351" t="s">
        <v>462</v>
      </c>
      <c r="L41" s="352"/>
      <c r="M41" s="352"/>
      <c r="N41" s="352"/>
      <c r="O41" s="352"/>
      <c r="P41" s="352"/>
      <c r="Q41" s="347" t="s">
        <v>375</v>
      </c>
    </row>
    <row r="42" spans="1:17" ht="58.9" customHeight="1" x14ac:dyDescent="0.2">
      <c r="A42" s="347"/>
      <c r="B42" s="347"/>
      <c r="C42" s="347"/>
      <c r="D42" s="362"/>
      <c r="E42" s="349"/>
      <c r="F42" s="359"/>
      <c r="G42" s="359"/>
      <c r="H42" s="359"/>
      <c r="I42" s="359"/>
      <c r="J42" s="359"/>
      <c r="K42" s="237">
        <v>91</v>
      </c>
      <c r="L42" s="237">
        <v>92</v>
      </c>
      <c r="M42" s="237">
        <v>93</v>
      </c>
      <c r="N42" s="237">
        <v>94</v>
      </c>
      <c r="O42" s="237">
        <v>95</v>
      </c>
      <c r="P42" s="238">
        <v>96</v>
      </c>
      <c r="Q42" s="347"/>
    </row>
    <row r="43" spans="1:17" x14ac:dyDescent="0.2">
      <c r="A43" s="241"/>
      <c r="B43" s="241"/>
      <c r="C43" s="241"/>
      <c r="D43" s="241"/>
      <c r="E43" s="241"/>
      <c r="F43" s="241"/>
      <c r="G43" s="241"/>
      <c r="H43" s="241"/>
      <c r="I43" s="241"/>
      <c r="J43" s="241"/>
      <c r="K43" s="241"/>
      <c r="L43" s="241"/>
      <c r="M43" s="241"/>
      <c r="N43" s="241"/>
      <c r="O43" s="241"/>
      <c r="P43" s="241"/>
      <c r="Q43" s="241">
        <f>SUM(K43:P43)</f>
        <v>0</v>
      </c>
    </row>
    <row r="44" spans="1:17" x14ac:dyDescent="0.2">
      <c r="A44" s="241"/>
      <c r="B44" s="241"/>
      <c r="C44" s="241"/>
      <c r="D44" s="241"/>
      <c r="E44" s="241"/>
      <c r="F44" s="241"/>
      <c r="G44" s="241"/>
      <c r="H44" s="241"/>
      <c r="I44" s="241"/>
      <c r="J44" s="241"/>
      <c r="K44" s="241"/>
      <c r="L44" s="241"/>
      <c r="M44" s="241"/>
      <c r="N44" s="241"/>
      <c r="O44" s="241"/>
      <c r="P44" s="241"/>
      <c r="Q44" s="241">
        <f t="shared" ref="Q44:Q51" si="2">SUM(K44:P44)</f>
        <v>0</v>
      </c>
    </row>
    <row r="45" spans="1:17" x14ac:dyDescent="0.2">
      <c r="A45" s="241"/>
      <c r="B45" s="241"/>
      <c r="C45" s="241"/>
      <c r="D45" s="241"/>
      <c r="E45" s="241"/>
      <c r="F45" s="241"/>
      <c r="G45" s="241"/>
      <c r="H45" s="241"/>
      <c r="I45" s="241"/>
      <c r="J45" s="241"/>
      <c r="K45" s="241"/>
      <c r="L45" s="241"/>
      <c r="M45" s="241"/>
      <c r="N45" s="241"/>
      <c r="O45" s="241"/>
      <c r="P45" s="241"/>
      <c r="Q45" s="241">
        <f t="shared" si="2"/>
        <v>0</v>
      </c>
    </row>
    <row r="46" spans="1:17" x14ac:dyDescent="0.2">
      <c r="A46" s="241"/>
      <c r="B46" s="241"/>
      <c r="C46" s="241"/>
      <c r="D46" s="241"/>
      <c r="E46" s="241"/>
      <c r="F46" s="241"/>
      <c r="G46" s="241"/>
      <c r="H46" s="241"/>
      <c r="I46" s="241"/>
      <c r="J46" s="241"/>
      <c r="K46" s="241"/>
      <c r="L46" s="241"/>
      <c r="M46" s="241"/>
      <c r="N46" s="241"/>
      <c r="O46" s="241"/>
      <c r="P46" s="241"/>
      <c r="Q46" s="241">
        <f t="shared" si="2"/>
        <v>0</v>
      </c>
    </row>
    <row r="47" spans="1:17" x14ac:dyDescent="0.2">
      <c r="A47" s="241"/>
      <c r="B47" s="241"/>
      <c r="C47" s="241"/>
      <c r="D47" s="241"/>
      <c r="E47" s="241"/>
      <c r="F47" s="241"/>
      <c r="G47" s="241"/>
      <c r="H47" s="241"/>
      <c r="I47" s="241"/>
      <c r="J47" s="241"/>
      <c r="K47" s="241"/>
      <c r="L47" s="241"/>
      <c r="M47" s="241"/>
      <c r="N47" s="241"/>
      <c r="O47" s="241"/>
      <c r="P47" s="241"/>
      <c r="Q47" s="241">
        <f t="shared" si="2"/>
        <v>0</v>
      </c>
    </row>
    <row r="48" spans="1:17" x14ac:dyDescent="0.2">
      <c r="A48" s="241"/>
      <c r="B48" s="241"/>
      <c r="C48" s="241"/>
      <c r="D48" s="241"/>
      <c r="E48" s="241"/>
      <c r="F48" s="241"/>
      <c r="G48" s="241"/>
      <c r="H48" s="241"/>
      <c r="I48" s="241"/>
      <c r="J48" s="241"/>
      <c r="K48" s="241"/>
      <c r="L48" s="241"/>
      <c r="M48" s="241"/>
      <c r="N48" s="241"/>
      <c r="O48" s="241"/>
      <c r="P48" s="241"/>
      <c r="Q48" s="241">
        <f t="shared" si="2"/>
        <v>0</v>
      </c>
    </row>
    <row r="49" spans="1:17" x14ac:dyDescent="0.2">
      <c r="A49" s="241"/>
      <c r="B49" s="241"/>
      <c r="C49" s="241"/>
      <c r="D49" s="241"/>
      <c r="E49" s="241"/>
      <c r="F49" s="241"/>
      <c r="G49" s="241"/>
      <c r="H49" s="241"/>
      <c r="I49" s="241"/>
      <c r="J49" s="241"/>
      <c r="K49" s="241"/>
      <c r="L49" s="241"/>
      <c r="M49" s="241"/>
      <c r="N49" s="241"/>
      <c r="O49" s="241"/>
      <c r="P49" s="241"/>
      <c r="Q49" s="241">
        <f t="shared" si="2"/>
        <v>0</v>
      </c>
    </row>
    <row r="50" spans="1:17" x14ac:dyDescent="0.2">
      <c r="A50" s="241"/>
      <c r="B50" s="241"/>
      <c r="C50" s="241"/>
      <c r="D50" s="241"/>
      <c r="E50" s="241"/>
      <c r="F50" s="241"/>
      <c r="G50" s="241"/>
      <c r="H50" s="241"/>
      <c r="I50" s="241"/>
      <c r="J50" s="241"/>
      <c r="K50" s="241"/>
      <c r="L50" s="241"/>
      <c r="M50" s="241"/>
      <c r="N50" s="241"/>
      <c r="O50" s="241"/>
      <c r="P50" s="241"/>
      <c r="Q50" s="241">
        <f t="shared" si="2"/>
        <v>0</v>
      </c>
    </row>
    <row r="51" spans="1:17" x14ac:dyDescent="0.2">
      <c r="A51" s="241"/>
      <c r="B51" s="241"/>
      <c r="C51" s="241"/>
      <c r="D51" s="241"/>
      <c r="E51" s="241"/>
      <c r="F51" s="241"/>
      <c r="G51" s="241"/>
      <c r="H51" s="241"/>
      <c r="I51" s="241"/>
      <c r="J51" s="241"/>
      <c r="K51" s="241"/>
      <c r="L51" s="241"/>
      <c r="M51" s="241"/>
      <c r="N51" s="241"/>
      <c r="O51" s="241"/>
      <c r="P51" s="241"/>
      <c r="Q51" s="241">
        <f t="shared" si="2"/>
        <v>0</v>
      </c>
    </row>
    <row r="52" spans="1:17" x14ac:dyDescent="0.2">
      <c r="A52" s="243"/>
      <c r="B52" s="243"/>
      <c r="C52" s="243"/>
      <c r="D52" s="243"/>
      <c r="E52" s="243"/>
      <c r="F52" s="243"/>
      <c r="G52" s="243"/>
      <c r="H52" s="243"/>
      <c r="I52" s="243"/>
      <c r="J52" s="243"/>
      <c r="K52" s="243"/>
      <c r="L52" s="243"/>
      <c r="M52" s="243"/>
      <c r="N52" s="243"/>
      <c r="O52" s="243"/>
      <c r="P52" s="243"/>
      <c r="Q52" s="243"/>
    </row>
    <row r="53" spans="1:17" x14ac:dyDescent="0.2">
      <c r="A53" s="243"/>
      <c r="B53" s="243"/>
      <c r="C53" s="243"/>
      <c r="D53" s="243"/>
      <c r="E53" s="243"/>
      <c r="F53" s="243"/>
      <c r="G53" s="243"/>
      <c r="H53" s="243"/>
      <c r="I53" s="243"/>
      <c r="J53" s="243"/>
      <c r="K53" s="243"/>
      <c r="L53" s="243"/>
      <c r="M53" s="243"/>
      <c r="N53" s="243"/>
      <c r="O53" s="243"/>
      <c r="P53" s="243"/>
      <c r="Q53" s="243"/>
    </row>
    <row r="55" spans="1:17" x14ac:dyDescent="0.2">
      <c r="A55" s="235" t="s">
        <v>432</v>
      </c>
    </row>
    <row r="56" spans="1:17" x14ac:dyDescent="0.2">
      <c r="A56" s="236" t="s">
        <v>433</v>
      </c>
    </row>
    <row r="57" spans="1:17" x14ac:dyDescent="0.2">
      <c r="A57" s="347" t="s">
        <v>746</v>
      </c>
      <c r="B57" s="347" t="s">
        <v>411</v>
      </c>
      <c r="C57" s="348" t="s">
        <v>434</v>
      </c>
      <c r="D57" s="347" t="s">
        <v>430</v>
      </c>
      <c r="E57" s="347"/>
      <c r="F57" s="351" t="s">
        <v>463</v>
      </c>
      <c r="G57" s="352"/>
      <c r="H57" s="352"/>
      <c r="I57" s="352"/>
      <c r="J57" s="352"/>
      <c r="K57" s="352"/>
      <c r="L57" s="347" t="s">
        <v>375</v>
      </c>
    </row>
    <row r="58" spans="1:17" ht="30" customHeight="1" x14ac:dyDescent="0.2">
      <c r="A58" s="347"/>
      <c r="B58" s="347"/>
      <c r="C58" s="349"/>
      <c r="D58" s="347"/>
      <c r="E58" s="347"/>
      <c r="F58" s="237">
        <v>91</v>
      </c>
      <c r="G58" s="237">
        <v>92</v>
      </c>
      <c r="H58" s="237">
        <v>93</v>
      </c>
      <c r="I58" s="237">
        <v>94</v>
      </c>
      <c r="J58" s="237">
        <v>95</v>
      </c>
      <c r="K58" s="238">
        <v>96</v>
      </c>
      <c r="L58" s="347"/>
    </row>
    <row r="59" spans="1:17" x14ac:dyDescent="0.2">
      <c r="A59" s="241"/>
      <c r="B59" s="241"/>
      <c r="C59" s="241"/>
      <c r="D59" s="241"/>
      <c r="E59" s="241"/>
      <c r="F59" s="241"/>
      <c r="G59" s="241"/>
      <c r="H59" s="241"/>
      <c r="I59" s="241"/>
      <c r="J59" s="241"/>
      <c r="K59" s="241"/>
      <c r="L59" s="241">
        <f>SUM(F59:K59)</f>
        <v>0</v>
      </c>
    </row>
    <row r="60" spans="1:17" x14ac:dyDescent="0.2">
      <c r="A60" s="241"/>
      <c r="B60" s="241"/>
      <c r="C60" s="241"/>
      <c r="D60" s="241"/>
      <c r="E60" s="241"/>
      <c r="F60" s="241"/>
      <c r="G60" s="241"/>
      <c r="H60" s="241"/>
      <c r="I60" s="241"/>
      <c r="J60" s="241"/>
      <c r="K60" s="241"/>
      <c r="L60" s="241">
        <f>SUM(F60:K60)</f>
        <v>0</v>
      </c>
    </row>
    <row r="61" spans="1:17" x14ac:dyDescent="0.2">
      <c r="A61" s="241"/>
      <c r="B61" s="241"/>
      <c r="C61" s="241"/>
      <c r="D61" s="241"/>
      <c r="E61" s="241"/>
      <c r="F61" s="241"/>
      <c r="G61" s="241"/>
      <c r="H61" s="241"/>
      <c r="I61" s="241"/>
      <c r="J61" s="241"/>
      <c r="K61" s="241"/>
      <c r="L61" s="241">
        <f>SUM(F61:K61)</f>
        <v>0</v>
      </c>
    </row>
    <row r="62" spans="1:17" x14ac:dyDescent="0.2">
      <c r="A62" s="241"/>
      <c r="B62" s="241"/>
      <c r="C62" s="241"/>
      <c r="D62" s="241"/>
      <c r="E62" s="241"/>
      <c r="F62" s="241"/>
      <c r="G62" s="241"/>
      <c r="H62" s="241"/>
      <c r="I62" s="241"/>
      <c r="J62" s="241"/>
      <c r="K62" s="241"/>
      <c r="L62" s="241">
        <f>SUM(F62:K62)</f>
        <v>0</v>
      </c>
    </row>
    <row r="63" spans="1:17" x14ac:dyDescent="0.2">
      <c r="A63" s="241"/>
      <c r="B63" s="241"/>
      <c r="C63" s="241"/>
      <c r="D63" s="241"/>
      <c r="E63" s="241"/>
      <c r="F63" s="241"/>
      <c r="G63" s="241"/>
      <c r="H63" s="241"/>
      <c r="I63" s="241"/>
      <c r="J63" s="241"/>
      <c r="K63" s="241"/>
      <c r="L63" s="241">
        <f>SUM(F63:K63)</f>
        <v>0</v>
      </c>
    </row>
    <row r="64" spans="1:17" x14ac:dyDescent="0.2">
      <c r="A64" s="243"/>
      <c r="B64" s="243"/>
      <c r="C64" s="243"/>
      <c r="D64" s="243"/>
      <c r="E64" s="243"/>
      <c r="F64" s="243"/>
      <c r="G64" s="243"/>
      <c r="H64" s="243"/>
      <c r="I64" s="243"/>
      <c r="J64" s="243"/>
      <c r="K64" s="243"/>
      <c r="L64" s="243"/>
    </row>
    <row r="65" spans="1:14" x14ac:dyDescent="0.2">
      <c r="A65" s="243"/>
      <c r="B65" s="243"/>
      <c r="C65" s="243"/>
      <c r="D65" s="243"/>
      <c r="E65" s="243"/>
      <c r="F65" s="243"/>
      <c r="G65" s="243"/>
      <c r="H65" s="243"/>
      <c r="I65" s="243"/>
      <c r="J65" s="243"/>
      <c r="K65" s="243"/>
      <c r="L65" s="243"/>
    </row>
    <row r="66" spans="1:14" x14ac:dyDescent="0.2">
      <c r="A66" s="243"/>
      <c r="B66" s="243"/>
      <c r="C66" s="243"/>
      <c r="D66" s="243"/>
      <c r="E66" s="243"/>
      <c r="F66" s="243"/>
      <c r="G66" s="243"/>
      <c r="H66" s="243"/>
      <c r="I66" s="243"/>
      <c r="J66" s="243"/>
      <c r="K66" s="243"/>
      <c r="L66" s="243"/>
    </row>
    <row r="67" spans="1:14" x14ac:dyDescent="0.2">
      <c r="A67" s="235" t="s">
        <v>435</v>
      </c>
    </row>
    <row r="68" spans="1:14" x14ac:dyDescent="0.2">
      <c r="A68" s="236" t="s">
        <v>436</v>
      </c>
      <c r="B68" s="232"/>
    </row>
    <row r="69" spans="1:14" x14ac:dyDescent="0.2">
      <c r="A69" s="244" t="s">
        <v>437</v>
      </c>
    </row>
    <row r="70" spans="1:14" x14ac:dyDescent="0.2">
      <c r="A70" s="347" t="s">
        <v>746</v>
      </c>
      <c r="B70" s="347" t="s">
        <v>411</v>
      </c>
      <c r="C70" s="348" t="s">
        <v>438</v>
      </c>
      <c r="D70" s="347" t="s">
        <v>430</v>
      </c>
      <c r="E70" s="350" t="s">
        <v>439</v>
      </c>
      <c r="F70" s="348" t="s">
        <v>440</v>
      </c>
      <c r="G70" s="348"/>
      <c r="H70" s="351" t="s">
        <v>464</v>
      </c>
      <c r="I70" s="352"/>
      <c r="J70" s="352"/>
      <c r="K70" s="352"/>
      <c r="L70" s="352"/>
      <c r="M70" s="352"/>
      <c r="N70" s="347" t="s">
        <v>375</v>
      </c>
    </row>
    <row r="71" spans="1:14" ht="61.9" customHeight="1" x14ac:dyDescent="0.2">
      <c r="A71" s="347"/>
      <c r="B71" s="347"/>
      <c r="C71" s="349"/>
      <c r="D71" s="347"/>
      <c r="E71" s="350"/>
      <c r="F71" s="349"/>
      <c r="G71" s="349"/>
      <c r="H71" s="237">
        <v>91</v>
      </c>
      <c r="I71" s="237">
        <v>92</v>
      </c>
      <c r="J71" s="237">
        <v>93</v>
      </c>
      <c r="K71" s="237">
        <v>94</v>
      </c>
      <c r="L71" s="237">
        <v>95</v>
      </c>
      <c r="M71" s="238">
        <v>96</v>
      </c>
      <c r="N71" s="347"/>
    </row>
    <row r="72" spans="1:14" x14ac:dyDescent="0.2">
      <c r="A72" s="241"/>
      <c r="B72" s="245"/>
      <c r="C72" s="241"/>
      <c r="D72" s="241"/>
      <c r="E72" s="241"/>
      <c r="F72" s="241"/>
      <c r="G72" s="241"/>
      <c r="H72" s="241"/>
      <c r="I72" s="241"/>
      <c r="J72" s="241"/>
      <c r="K72" s="241"/>
      <c r="L72" s="241"/>
      <c r="M72" s="241"/>
      <c r="N72" s="241"/>
    </row>
    <row r="73" spans="1:14" x14ac:dyDescent="0.2">
      <c r="A73" s="241"/>
      <c r="B73" s="241"/>
      <c r="C73" s="241"/>
      <c r="D73" s="241"/>
      <c r="E73" s="241"/>
      <c r="F73" s="241"/>
      <c r="G73" s="241"/>
      <c r="H73" s="241"/>
      <c r="I73" s="241"/>
      <c r="J73" s="241"/>
      <c r="K73" s="241"/>
      <c r="L73" s="241"/>
      <c r="M73" s="241"/>
      <c r="N73" s="241">
        <f t="shared" ref="N73:N80" si="3">SUM(H73:M73)</f>
        <v>0</v>
      </c>
    </row>
    <row r="74" spans="1:14" x14ac:dyDescent="0.2">
      <c r="A74" s="241"/>
      <c r="B74" s="241"/>
      <c r="C74" s="241"/>
      <c r="D74" s="241"/>
      <c r="E74" s="241"/>
      <c r="F74" s="241"/>
      <c r="G74" s="241"/>
      <c r="H74" s="241"/>
      <c r="I74" s="241"/>
      <c r="J74" s="241"/>
      <c r="K74" s="241"/>
      <c r="L74" s="241"/>
      <c r="M74" s="241"/>
      <c r="N74" s="241">
        <f t="shared" si="3"/>
        <v>0</v>
      </c>
    </row>
    <row r="75" spans="1:14" x14ac:dyDescent="0.2">
      <c r="A75" s="241"/>
      <c r="B75" s="241"/>
      <c r="C75" s="241"/>
      <c r="D75" s="241"/>
      <c r="E75" s="241"/>
      <c r="F75" s="241"/>
      <c r="G75" s="241"/>
      <c r="H75" s="241"/>
      <c r="I75" s="241"/>
      <c r="J75" s="241"/>
      <c r="K75" s="241"/>
      <c r="L75" s="241"/>
      <c r="M75" s="241"/>
      <c r="N75" s="241">
        <f t="shared" si="3"/>
        <v>0</v>
      </c>
    </row>
    <row r="76" spans="1:14" x14ac:dyDescent="0.2">
      <c r="A76" s="241"/>
      <c r="B76" s="241"/>
      <c r="C76" s="241"/>
      <c r="D76" s="241"/>
      <c r="E76" s="241"/>
      <c r="F76" s="241"/>
      <c r="G76" s="241"/>
      <c r="H76" s="241"/>
      <c r="I76" s="241"/>
      <c r="J76" s="241"/>
      <c r="K76" s="241"/>
      <c r="L76" s="241"/>
      <c r="M76" s="241"/>
      <c r="N76" s="241">
        <f t="shared" si="3"/>
        <v>0</v>
      </c>
    </row>
    <row r="77" spans="1:14" x14ac:dyDescent="0.2">
      <c r="A77" s="241"/>
      <c r="B77" s="241"/>
      <c r="C77" s="241"/>
      <c r="D77" s="241"/>
      <c r="E77" s="241"/>
      <c r="F77" s="241"/>
      <c r="G77" s="241"/>
      <c r="H77" s="241"/>
      <c r="I77" s="241"/>
      <c r="J77" s="241"/>
      <c r="K77" s="241"/>
      <c r="L77" s="241"/>
      <c r="M77" s="241"/>
      <c r="N77" s="241">
        <f t="shared" si="3"/>
        <v>0</v>
      </c>
    </row>
    <row r="78" spans="1:14" x14ac:dyDescent="0.2">
      <c r="A78" s="241"/>
      <c r="B78" s="241"/>
      <c r="C78" s="241"/>
      <c r="D78" s="241"/>
      <c r="E78" s="241"/>
      <c r="F78" s="241"/>
      <c r="G78" s="241"/>
      <c r="H78" s="241"/>
      <c r="I78" s="241"/>
      <c r="J78" s="241"/>
      <c r="K78" s="241"/>
      <c r="L78" s="241"/>
      <c r="M78" s="241"/>
      <c r="N78" s="241">
        <f t="shared" si="3"/>
        <v>0</v>
      </c>
    </row>
    <row r="79" spans="1:14" x14ac:dyDescent="0.2">
      <c r="A79" s="241"/>
      <c r="B79" s="241"/>
      <c r="C79" s="241"/>
      <c r="D79" s="241"/>
      <c r="E79" s="241"/>
      <c r="F79" s="241"/>
      <c r="G79" s="241"/>
      <c r="H79" s="241"/>
      <c r="I79" s="241"/>
      <c r="J79" s="241"/>
      <c r="K79" s="241"/>
      <c r="L79" s="241"/>
      <c r="M79" s="241"/>
      <c r="N79" s="241">
        <f t="shared" si="3"/>
        <v>0</v>
      </c>
    </row>
    <row r="80" spans="1:14" x14ac:dyDescent="0.2">
      <c r="A80" s="241"/>
      <c r="B80" s="241"/>
      <c r="C80" s="241"/>
      <c r="D80" s="241"/>
      <c r="E80" s="241"/>
      <c r="F80" s="241"/>
      <c r="G80" s="241"/>
      <c r="H80" s="241"/>
      <c r="I80" s="241"/>
      <c r="J80" s="241"/>
      <c r="K80" s="241"/>
      <c r="L80" s="241"/>
      <c r="M80" s="241"/>
      <c r="N80" s="241">
        <f t="shared" si="3"/>
        <v>0</v>
      </c>
    </row>
    <row r="81" spans="1:14" x14ac:dyDescent="0.2">
      <c r="A81" s="243"/>
      <c r="B81" s="243"/>
      <c r="C81" s="243"/>
      <c r="D81" s="243"/>
      <c r="E81" s="243"/>
      <c r="F81" s="243"/>
      <c r="G81" s="243"/>
      <c r="H81" s="243"/>
      <c r="I81" s="243"/>
      <c r="J81" s="243"/>
      <c r="K81" s="243"/>
      <c r="L81" s="243"/>
      <c r="M81" s="243"/>
      <c r="N81" s="243"/>
    </row>
    <row r="82" spans="1:14" x14ac:dyDescent="0.2">
      <c r="A82" s="243"/>
      <c r="B82" s="243"/>
      <c r="C82" s="243"/>
      <c r="D82" s="243"/>
      <c r="E82" s="243"/>
      <c r="F82" s="243"/>
      <c r="G82" s="243"/>
      <c r="H82" s="243"/>
      <c r="I82" s="243"/>
      <c r="J82" s="243"/>
      <c r="K82" s="243"/>
      <c r="L82" s="243"/>
      <c r="M82" s="243"/>
      <c r="N82" s="243"/>
    </row>
    <row r="84" spans="1:14" x14ac:dyDescent="0.2">
      <c r="A84" s="235" t="s">
        <v>441</v>
      </c>
    </row>
    <row r="85" spans="1:14" x14ac:dyDescent="0.2">
      <c r="A85" s="236" t="s">
        <v>442</v>
      </c>
      <c r="B85" s="232"/>
    </row>
    <row r="86" spans="1:14" x14ac:dyDescent="0.2">
      <c r="A86" s="347" t="s">
        <v>746</v>
      </c>
      <c r="B86" s="347" t="s">
        <v>411</v>
      </c>
      <c r="C86" s="348" t="s">
        <v>443</v>
      </c>
      <c r="D86" s="347" t="s">
        <v>430</v>
      </c>
      <c r="E86" s="350" t="s">
        <v>444</v>
      </c>
      <c r="F86" s="350"/>
      <c r="G86" s="351" t="s">
        <v>462</v>
      </c>
      <c r="H86" s="352"/>
      <c r="I86" s="352"/>
      <c r="J86" s="352"/>
      <c r="K86" s="352"/>
      <c r="L86" s="352"/>
      <c r="M86" s="347" t="s">
        <v>375</v>
      </c>
    </row>
    <row r="87" spans="1:14" ht="97.9" customHeight="1" x14ac:dyDescent="0.2">
      <c r="A87" s="347"/>
      <c r="B87" s="347"/>
      <c r="C87" s="349"/>
      <c r="D87" s="347"/>
      <c r="E87" s="350"/>
      <c r="F87" s="350"/>
      <c r="G87" s="237">
        <v>91</v>
      </c>
      <c r="H87" s="237">
        <v>92</v>
      </c>
      <c r="I87" s="237">
        <v>93</v>
      </c>
      <c r="J87" s="237">
        <v>94</v>
      </c>
      <c r="K87" s="237">
        <v>95</v>
      </c>
      <c r="L87" s="238">
        <v>96</v>
      </c>
      <c r="M87" s="347"/>
    </row>
    <row r="88" spans="1:14" x14ac:dyDescent="0.2">
      <c r="A88" s="241"/>
      <c r="B88" s="241"/>
      <c r="C88" s="241"/>
      <c r="D88" s="241"/>
      <c r="E88" s="241"/>
      <c r="F88" s="241"/>
      <c r="G88" s="241"/>
      <c r="H88" s="241"/>
      <c r="I88" s="241"/>
      <c r="J88" s="241"/>
      <c r="K88" s="241"/>
      <c r="L88" s="241"/>
      <c r="M88" s="241">
        <f>SUM(G88:L88)</f>
        <v>0</v>
      </c>
    </row>
    <row r="89" spans="1:14" x14ac:dyDescent="0.2">
      <c r="A89" s="241"/>
      <c r="B89" s="241"/>
      <c r="C89" s="241"/>
      <c r="D89" s="241"/>
      <c r="E89" s="241"/>
      <c r="F89" s="241"/>
      <c r="G89" s="241"/>
      <c r="H89" s="241"/>
      <c r="I89" s="241"/>
      <c r="J89" s="241"/>
      <c r="K89" s="241"/>
      <c r="L89" s="241"/>
      <c r="M89" s="241">
        <f t="shared" ref="M89:M94" si="4">SUM(G89:L89)</f>
        <v>0</v>
      </c>
    </row>
    <row r="90" spans="1:14" x14ac:dyDescent="0.2">
      <c r="A90" s="241"/>
      <c r="B90" s="241"/>
      <c r="C90" s="241"/>
      <c r="D90" s="241"/>
      <c r="E90" s="241"/>
      <c r="F90" s="241"/>
      <c r="G90" s="241"/>
      <c r="H90" s="241"/>
      <c r="I90" s="241"/>
      <c r="J90" s="241"/>
      <c r="K90" s="241"/>
      <c r="L90" s="241"/>
      <c r="M90" s="241">
        <f t="shared" si="4"/>
        <v>0</v>
      </c>
    </row>
    <row r="91" spans="1:14" x14ac:dyDescent="0.2">
      <c r="A91" s="241"/>
      <c r="B91" s="241"/>
      <c r="C91" s="241"/>
      <c r="D91" s="241"/>
      <c r="E91" s="241"/>
      <c r="F91" s="241"/>
      <c r="G91" s="241"/>
      <c r="H91" s="241"/>
      <c r="I91" s="241"/>
      <c r="J91" s="241"/>
      <c r="K91" s="241"/>
      <c r="L91" s="241"/>
      <c r="M91" s="241">
        <f t="shared" si="4"/>
        <v>0</v>
      </c>
    </row>
    <row r="92" spans="1:14" x14ac:dyDescent="0.2">
      <c r="A92" s="241"/>
      <c r="B92" s="241"/>
      <c r="C92" s="241"/>
      <c r="D92" s="241"/>
      <c r="E92" s="241"/>
      <c r="F92" s="241"/>
      <c r="G92" s="241"/>
      <c r="H92" s="241"/>
      <c r="I92" s="241"/>
      <c r="J92" s="241"/>
      <c r="K92" s="241"/>
      <c r="L92" s="241"/>
      <c r="M92" s="241">
        <f t="shared" si="4"/>
        <v>0</v>
      </c>
    </row>
    <row r="93" spans="1:14" x14ac:dyDescent="0.2">
      <c r="A93" s="241"/>
      <c r="B93" s="241"/>
      <c r="C93" s="241"/>
      <c r="D93" s="241"/>
      <c r="E93" s="241"/>
      <c r="F93" s="241"/>
      <c r="G93" s="241"/>
      <c r="H93" s="241"/>
      <c r="I93" s="241"/>
      <c r="J93" s="241"/>
      <c r="K93" s="241"/>
      <c r="L93" s="241"/>
      <c r="M93" s="241">
        <f t="shared" si="4"/>
        <v>0</v>
      </c>
    </row>
    <row r="94" spans="1:14" x14ac:dyDescent="0.2">
      <c r="A94" s="241"/>
      <c r="B94" s="241"/>
      <c r="C94" s="241"/>
      <c r="D94" s="241"/>
      <c r="E94" s="241"/>
      <c r="F94" s="241"/>
      <c r="G94" s="241"/>
      <c r="H94" s="241"/>
      <c r="I94" s="241"/>
      <c r="J94" s="241"/>
      <c r="K94" s="241"/>
      <c r="L94" s="241"/>
      <c r="M94" s="241">
        <f t="shared" si="4"/>
        <v>0</v>
      </c>
    </row>
    <row r="95" spans="1:14" x14ac:dyDescent="0.2">
      <c r="A95" s="243"/>
      <c r="B95" s="243"/>
      <c r="C95" s="243"/>
      <c r="D95" s="243"/>
      <c r="E95" s="243"/>
      <c r="F95" s="243"/>
      <c r="G95" s="243"/>
      <c r="H95" s="243"/>
      <c r="I95" s="243"/>
      <c r="J95" s="243"/>
      <c r="K95" s="243"/>
      <c r="L95" s="243"/>
      <c r="M95" s="243"/>
    </row>
    <row r="96" spans="1:14" x14ac:dyDescent="0.2">
      <c r="A96" s="235" t="s">
        <v>744</v>
      </c>
    </row>
    <row r="97" spans="1:13" x14ac:dyDescent="0.2">
      <c r="A97" s="236" t="s">
        <v>745</v>
      </c>
      <c r="B97" s="232"/>
    </row>
    <row r="98" spans="1:13" x14ac:dyDescent="0.2">
      <c r="A98" s="347" t="s">
        <v>746</v>
      </c>
      <c r="B98" s="347" t="s">
        <v>411</v>
      </c>
      <c r="C98" s="348" t="s">
        <v>747</v>
      </c>
      <c r="D98" s="348" t="s">
        <v>748</v>
      </c>
      <c r="E98" s="350" t="s">
        <v>749</v>
      </c>
      <c r="F98" s="350"/>
      <c r="G98" s="351" t="s">
        <v>462</v>
      </c>
      <c r="H98" s="352"/>
      <c r="I98" s="352"/>
      <c r="J98" s="352"/>
      <c r="K98" s="352"/>
      <c r="L98" s="352"/>
      <c r="M98" s="347" t="s">
        <v>375</v>
      </c>
    </row>
    <row r="99" spans="1:13" ht="64.5" customHeight="1" x14ac:dyDescent="0.2">
      <c r="A99" s="347"/>
      <c r="B99" s="347"/>
      <c r="C99" s="349"/>
      <c r="D99" s="349"/>
      <c r="E99" s="350"/>
      <c r="F99" s="350"/>
      <c r="G99" s="237">
        <v>91</v>
      </c>
      <c r="H99" s="237">
        <v>92</v>
      </c>
      <c r="I99" s="237">
        <v>93</v>
      </c>
      <c r="J99" s="237">
        <v>94</v>
      </c>
      <c r="K99" s="237">
        <v>95</v>
      </c>
      <c r="L99" s="238">
        <v>96</v>
      </c>
      <c r="M99" s="347"/>
    </row>
    <row r="100" spans="1:13" x14ac:dyDescent="0.2">
      <c r="A100" s="241"/>
      <c r="B100" s="241"/>
      <c r="C100" s="241"/>
      <c r="D100" s="241"/>
      <c r="E100" s="241"/>
      <c r="F100" s="241"/>
      <c r="G100" s="241"/>
      <c r="H100" s="241"/>
      <c r="I100" s="241"/>
      <c r="J100" s="241"/>
      <c r="K100" s="241"/>
      <c r="L100" s="241"/>
      <c r="M100" s="241">
        <f>SUM(G100:L100)</f>
        <v>0</v>
      </c>
    </row>
    <row r="101" spans="1:13" x14ac:dyDescent="0.2">
      <c r="A101" s="241"/>
      <c r="B101" s="241"/>
      <c r="C101" s="241"/>
      <c r="D101" s="241"/>
      <c r="E101" s="241"/>
      <c r="F101" s="241"/>
      <c r="G101" s="241"/>
      <c r="H101" s="241"/>
      <c r="I101" s="241"/>
      <c r="J101" s="241"/>
      <c r="K101" s="241"/>
      <c r="L101" s="241"/>
      <c r="M101" s="241">
        <f t="shared" ref="M101:M102" si="5">SUM(G101:L101)</f>
        <v>0</v>
      </c>
    </row>
    <row r="102" spans="1:13" x14ac:dyDescent="0.2">
      <c r="A102" s="241"/>
      <c r="B102" s="241"/>
      <c r="C102" s="241"/>
      <c r="D102" s="241"/>
      <c r="E102" s="241"/>
      <c r="F102" s="241"/>
      <c r="G102" s="241"/>
      <c r="H102" s="241"/>
      <c r="I102" s="241"/>
      <c r="J102" s="241"/>
      <c r="K102" s="241"/>
      <c r="L102" s="241"/>
      <c r="M102" s="241">
        <f t="shared" si="5"/>
        <v>0</v>
      </c>
    </row>
    <row r="103" spans="1:13" x14ac:dyDescent="0.2">
      <c r="A103" s="243"/>
    </row>
    <row r="105" spans="1:13" x14ac:dyDescent="0.2">
      <c r="A105" s="235" t="s">
        <v>445</v>
      </c>
    </row>
    <row r="106" spans="1:13" x14ac:dyDescent="0.2">
      <c r="A106" s="236" t="s">
        <v>446</v>
      </c>
      <c r="B106" s="347" t="s">
        <v>411</v>
      </c>
      <c r="C106" s="348" t="s">
        <v>447</v>
      </c>
      <c r="D106" s="348" t="s">
        <v>448</v>
      </c>
      <c r="E106" s="348" t="s">
        <v>449</v>
      </c>
      <c r="F106" s="351" t="s">
        <v>462</v>
      </c>
      <c r="G106" s="352"/>
      <c r="H106" s="352"/>
      <c r="I106" s="352"/>
      <c r="J106" s="352"/>
      <c r="K106" s="352"/>
      <c r="L106" s="347" t="s">
        <v>375</v>
      </c>
    </row>
    <row r="107" spans="1:13" ht="41.25" customHeight="1" x14ac:dyDescent="0.2">
      <c r="A107" s="292" t="s">
        <v>746</v>
      </c>
      <c r="B107" s="347"/>
      <c r="C107" s="349"/>
      <c r="D107" s="359"/>
      <c r="E107" s="349"/>
      <c r="F107" s="237">
        <v>91</v>
      </c>
      <c r="G107" s="237">
        <v>92</v>
      </c>
      <c r="H107" s="237">
        <v>93</v>
      </c>
      <c r="I107" s="237">
        <v>94</v>
      </c>
      <c r="J107" s="237">
        <v>95</v>
      </c>
      <c r="K107" s="238">
        <v>96</v>
      </c>
      <c r="L107" s="347"/>
    </row>
    <row r="108" spans="1:13" ht="15" customHeight="1" x14ac:dyDescent="0.2">
      <c r="A108" s="292"/>
      <c r="B108" s="241"/>
      <c r="C108" s="246"/>
      <c r="D108" s="241"/>
      <c r="E108" s="247"/>
      <c r="F108" s="241"/>
      <c r="G108" s="241"/>
      <c r="H108" s="241"/>
      <c r="I108" s="241"/>
      <c r="J108" s="241"/>
      <c r="K108" s="241"/>
      <c r="L108" s="241"/>
    </row>
    <row r="109" spans="1:13" x14ac:dyDescent="0.2">
      <c r="A109" s="241"/>
      <c r="B109" s="241"/>
      <c r="C109" s="246"/>
      <c r="D109" s="241"/>
      <c r="E109" s="247"/>
      <c r="F109" s="241"/>
      <c r="G109" s="241"/>
      <c r="H109" s="241"/>
      <c r="I109" s="241"/>
      <c r="J109" s="241"/>
      <c r="K109" s="241"/>
      <c r="L109" s="241"/>
    </row>
    <row r="110" spans="1:13" x14ac:dyDescent="0.2">
      <c r="A110" s="241"/>
      <c r="B110" s="241"/>
      <c r="C110" s="246"/>
      <c r="D110" s="241"/>
      <c r="E110" s="247"/>
      <c r="F110" s="241"/>
      <c r="G110" s="241"/>
      <c r="H110" s="241"/>
      <c r="I110" s="241"/>
      <c r="J110" s="241"/>
      <c r="K110" s="241"/>
      <c r="L110" s="241"/>
    </row>
    <row r="111" spans="1:13" x14ac:dyDescent="0.2">
      <c r="A111" s="241"/>
      <c r="B111" s="241"/>
      <c r="C111" s="241"/>
      <c r="D111" s="241"/>
      <c r="E111" s="241"/>
      <c r="F111" s="241"/>
      <c r="G111" s="241"/>
      <c r="H111" s="241"/>
      <c r="I111" s="241"/>
      <c r="J111" s="241"/>
      <c r="K111" s="241"/>
      <c r="L111" s="241">
        <f>SUM(F111:K111)</f>
        <v>0</v>
      </c>
    </row>
    <row r="112" spans="1:13" x14ac:dyDescent="0.2">
      <c r="A112" s="241"/>
      <c r="B112" s="241"/>
      <c r="C112" s="241"/>
      <c r="D112" s="241"/>
      <c r="E112" s="241"/>
      <c r="F112" s="241"/>
      <c r="G112" s="241"/>
      <c r="H112" s="241"/>
      <c r="I112" s="241"/>
      <c r="J112" s="241"/>
      <c r="K112" s="241"/>
      <c r="L112" s="241">
        <f>SUM(F112:K112)</f>
        <v>0</v>
      </c>
    </row>
    <row r="113" spans="1:16" x14ac:dyDescent="0.2">
      <c r="A113" s="241"/>
      <c r="B113" s="241"/>
      <c r="C113" s="241"/>
      <c r="D113" s="241"/>
      <c r="E113" s="241"/>
      <c r="F113" s="241"/>
      <c r="G113" s="241"/>
      <c r="H113" s="241"/>
      <c r="I113" s="241"/>
      <c r="J113" s="241"/>
      <c r="K113" s="241"/>
      <c r="L113" s="241">
        <f>SUM(F113:K113)</f>
        <v>0</v>
      </c>
    </row>
    <row r="114" spans="1:16" x14ac:dyDescent="0.2">
      <c r="A114" s="241"/>
      <c r="B114" s="241"/>
      <c r="C114" s="241"/>
      <c r="D114" s="241"/>
      <c r="E114" s="241"/>
      <c r="F114" s="241"/>
      <c r="G114" s="241"/>
      <c r="H114" s="241"/>
      <c r="I114" s="241"/>
      <c r="J114" s="241"/>
      <c r="K114" s="241"/>
      <c r="L114" s="241">
        <f>SUM(F114:K114)</f>
        <v>0</v>
      </c>
    </row>
    <row r="115" spans="1:16" x14ac:dyDescent="0.2">
      <c r="A115" s="241"/>
      <c r="B115" s="243"/>
      <c r="C115" s="243"/>
      <c r="D115" s="243"/>
      <c r="E115" s="243"/>
      <c r="F115" s="243"/>
      <c r="G115" s="243"/>
      <c r="H115" s="243"/>
      <c r="I115" s="243"/>
      <c r="J115" s="243"/>
      <c r="K115" s="243"/>
      <c r="L115" s="243"/>
    </row>
    <row r="116" spans="1:16" x14ac:dyDescent="0.2">
      <c r="A116" s="243"/>
      <c r="B116" s="243"/>
      <c r="C116" s="243"/>
      <c r="D116" s="243"/>
      <c r="E116" s="243"/>
      <c r="F116" s="243"/>
      <c r="G116" s="243"/>
      <c r="H116" s="243"/>
      <c r="I116" s="243"/>
      <c r="J116" s="243"/>
      <c r="K116" s="243"/>
      <c r="L116" s="243"/>
    </row>
    <row r="117" spans="1:16" x14ac:dyDescent="0.2">
      <c r="A117" s="243"/>
    </row>
    <row r="119" spans="1:16" x14ac:dyDescent="0.2">
      <c r="A119" s="248" t="s">
        <v>750</v>
      </c>
    </row>
    <row r="120" spans="1:16" x14ac:dyDescent="0.2">
      <c r="A120" s="236" t="s">
        <v>450</v>
      </c>
      <c r="B120" s="347" t="s">
        <v>411</v>
      </c>
      <c r="C120" s="348" t="s">
        <v>451</v>
      </c>
      <c r="D120" s="348" t="s">
        <v>452</v>
      </c>
      <c r="E120" s="360" t="s">
        <v>449</v>
      </c>
      <c r="F120" s="348" t="s">
        <v>453</v>
      </c>
      <c r="G120" s="357" t="s">
        <v>454</v>
      </c>
      <c r="H120" s="348" t="s">
        <v>455</v>
      </c>
      <c r="I120" s="357" t="s">
        <v>454</v>
      </c>
      <c r="J120" s="353" t="s">
        <v>465</v>
      </c>
      <c r="K120" s="354"/>
      <c r="L120" s="354"/>
      <c r="M120" s="354"/>
      <c r="N120" s="354"/>
      <c r="O120" s="351"/>
      <c r="P120" s="355" t="s">
        <v>375</v>
      </c>
    </row>
    <row r="121" spans="1:16" ht="61.5" customHeight="1" x14ac:dyDescent="0.2">
      <c r="A121" s="292" t="s">
        <v>746</v>
      </c>
      <c r="B121" s="347"/>
      <c r="C121" s="349"/>
      <c r="D121" s="359"/>
      <c r="E121" s="361"/>
      <c r="F121" s="349"/>
      <c r="G121" s="358"/>
      <c r="H121" s="359"/>
      <c r="I121" s="358"/>
      <c r="J121" s="237">
        <v>91</v>
      </c>
      <c r="K121" s="237">
        <v>92</v>
      </c>
      <c r="L121" s="237">
        <v>93</v>
      </c>
      <c r="M121" s="237">
        <v>94</v>
      </c>
      <c r="N121" s="237">
        <v>95</v>
      </c>
      <c r="O121" s="238">
        <v>96</v>
      </c>
      <c r="P121" s="356"/>
    </row>
    <row r="122" spans="1:16" x14ac:dyDescent="0.2">
      <c r="A122" s="292"/>
      <c r="B122" s="241"/>
      <c r="C122" s="246"/>
      <c r="D122" s="241"/>
      <c r="E122" s="245"/>
      <c r="F122" s="241"/>
      <c r="G122" s="241"/>
      <c r="H122" s="241"/>
      <c r="I122" s="241"/>
      <c r="J122" s="241"/>
      <c r="K122" s="249"/>
      <c r="L122" s="241"/>
      <c r="M122" s="241"/>
      <c r="N122" s="241"/>
      <c r="O122" s="241"/>
      <c r="P122" s="249"/>
    </row>
    <row r="123" spans="1:16" x14ac:dyDescent="0.2">
      <c r="A123" s="241"/>
      <c r="B123" s="250"/>
      <c r="C123" s="246"/>
      <c r="D123" s="241"/>
      <c r="E123" s="245"/>
      <c r="F123" s="241"/>
      <c r="G123" s="241"/>
      <c r="H123" s="241"/>
      <c r="I123" s="241"/>
      <c r="J123" s="249"/>
      <c r="K123" s="249"/>
      <c r="L123" s="241"/>
      <c r="M123" s="241"/>
      <c r="N123" s="241"/>
      <c r="O123" s="241"/>
      <c r="P123" s="249"/>
    </row>
    <row r="124" spans="1:16" x14ac:dyDescent="0.2">
      <c r="A124" s="241"/>
      <c r="B124" s="241"/>
      <c r="C124" s="246"/>
      <c r="D124" s="241"/>
      <c r="E124" s="245"/>
      <c r="F124" s="241"/>
      <c r="G124" s="241"/>
      <c r="H124" s="241"/>
      <c r="I124" s="241"/>
      <c r="J124" s="241"/>
      <c r="K124" s="249"/>
      <c r="L124" s="241"/>
      <c r="M124" s="241"/>
      <c r="N124" s="241"/>
      <c r="O124" s="241"/>
      <c r="P124" s="249"/>
    </row>
    <row r="125" spans="1:16" x14ac:dyDescent="0.2">
      <c r="A125" s="241"/>
      <c r="B125" s="241"/>
      <c r="C125" s="241"/>
      <c r="D125" s="251"/>
      <c r="E125" s="252"/>
      <c r="F125" s="241"/>
      <c r="G125" s="241"/>
      <c r="H125" s="253"/>
      <c r="I125" s="241"/>
      <c r="J125" s="241"/>
      <c r="K125" s="241"/>
      <c r="L125" s="241"/>
      <c r="M125" s="241"/>
      <c r="N125" s="241"/>
      <c r="O125" s="241"/>
      <c r="P125" s="241"/>
    </row>
    <row r="126" spans="1:16" x14ac:dyDescent="0.2">
      <c r="A126" s="241"/>
      <c r="B126" s="241"/>
      <c r="C126" s="241"/>
      <c r="D126" s="254"/>
      <c r="E126" s="254"/>
      <c r="F126" s="241"/>
      <c r="G126" s="241"/>
      <c r="H126" s="241"/>
      <c r="I126" s="241"/>
      <c r="J126" s="241"/>
      <c r="K126" s="241"/>
      <c r="L126" s="241"/>
      <c r="M126" s="241"/>
      <c r="N126" s="241"/>
      <c r="O126" s="241"/>
      <c r="P126" s="241">
        <f>SUM(J126:O126)</f>
        <v>0</v>
      </c>
    </row>
    <row r="127" spans="1:16" x14ac:dyDescent="0.2">
      <c r="A127" s="241"/>
      <c r="B127" s="241"/>
      <c r="C127" s="241"/>
      <c r="D127" s="254"/>
      <c r="E127" s="254"/>
      <c r="F127" s="241"/>
      <c r="G127" s="241"/>
      <c r="H127" s="241"/>
      <c r="I127" s="241"/>
      <c r="J127" s="241"/>
      <c r="K127" s="241"/>
      <c r="L127" s="241"/>
      <c r="M127" s="241"/>
      <c r="N127" s="241"/>
      <c r="O127" s="241"/>
      <c r="P127" s="241">
        <f>SUM(J127:O127)</f>
        <v>0</v>
      </c>
    </row>
    <row r="128" spans="1:16" x14ac:dyDescent="0.2">
      <c r="A128" s="241"/>
      <c r="B128" s="241"/>
      <c r="C128" s="241"/>
      <c r="D128" s="254"/>
      <c r="E128" s="254"/>
      <c r="F128" s="241"/>
      <c r="G128" s="241"/>
      <c r="H128" s="241"/>
      <c r="I128" s="241"/>
      <c r="J128" s="241"/>
      <c r="K128" s="241"/>
      <c r="L128" s="241"/>
      <c r="M128" s="241"/>
      <c r="N128" s="241"/>
      <c r="O128" s="241"/>
      <c r="P128" s="241">
        <f>SUM(J128:O128)</f>
        <v>0</v>
      </c>
    </row>
    <row r="129" spans="1:22" x14ac:dyDescent="0.2">
      <c r="A129" s="241"/>
      <c r="B129" s="241"/>
      <c r="C129" s="241"/>
      <c r="D129" s="254"/>
      <c r="E129" s="254"/>
      <c r="F129" s="241"/>
      <c r="G129" s="241"/>
      <c r="H129" s="241"/>
      <c r="I129" s="241"/>
      <c r="J129" s="241"/>
      <c r="K129" s="241"/>
      <c r="L129" s="241"/>
      <c r="M129" s="241"/>
      <c r="N129" s="241"/>
      <c r="O129" s="241"/>
      <c r="P129" s="241">
        <f>SUM(J129:O129)</f>
        <v>0</v>
      </c>
    </row>
    <row r="130" spans="1:22" x14ac:dyDescent="0.2">
      <c r="A130" s="241"/>
      <c r="B130" s="241"/>
      <c r="C130" s="241"/>
      <c r="D130" s="254"/>
      <c r="E130" s="254"/>
      <c r="F130" s="241"/>
      <c r="G130" s="241"/>
      <c r="H130" s="241"/>
      <c r="I130" s="241"/>
      <c r="J130" s="241"/>
      <c r="K130" s="241"/>
      <c r="L130" s="241"/>
      <c r="M130" s="241"/>
      <c r="N130" s="241"/>
      <c r="O130" s="241"/>
      <c r="P130" s="241">
        <f>SUM(J130:O130)</f>
        <v>0</v>
      </c>
    </row>
    <row r="131" spans="1:22" x14ac:dyDescent="0.2">
      <c r="A131" s="241"/>
      <c r="B131" s="243"/>
      <c r="C131" s="243"/>
      <c r="D131" s="243"/>
      <c r="E131" s="243"/>
      <c r="F131" s="243"/>
      <c r="G131" s="243"/>
      <c r="H131" s="243"/>
      <c r="I131" s="243"/>
      <c r="J131" s="243"/>
      <c r="K131" s="243"/>
      <c r="L131" s="243"/>
      <c r="M131" s="243"/>
      <c r="N131" s="243"/>
      <c r="O131" s="243"/>
      <c r="P131" s="243"/>
    </row>
    <row r="132" spans="1:22" x14ac:dyDescent="0.2">
      <c r="A132" s="243"/>
      <c r="F132" s="228">
        <f>SUM(F122:F130)</f>
        <v>0</v>
      </c>
      <c r="H132" s="228">
        <f>SUM(H122:H130)</f>
        <v>0</v>
      </c>
      <c r="P132" s="255">
        <f>SUM(P122:P130)</f>
        <v>0</v>
      </c>
    </row>
    <row r="133" spans="1:22" x14ac:dyDescent="0.2">
      <c r="P133" s="255"/>
    </row>
    <row r="135" spans="1:22" x14ac:dyDescent="0.2">
      <c r="A135" s="256" t="s">
        <v>456</v>
      </c>
    </row>
    <row r="136" spans="1:22" x14ac:dyDescent="0.2">
      <c r="A136" s="236" t="s">
        <v>751</v>
      </c>
    </row>
    <row r="137" spans="1:22" ht="24.6" customHeight="1" x14ac:dyDescent="0.2">
      <c r="A137" s="292" t="s">
        <v>746</v>
      </c>
      <c r="B137" s="292" t="s">
        <v>411</v>
      </c>
      <c r="C137" s="293" t="s">
        <v>457</v>
      </c>
      <c r="D137" s="293" t="s">
        <v>458</v>
      </c>
      <c r="E137" s="292" t="s">
        <v>459</v>
      </c>
      <c r="K137" s="229"/>
      <c r="L137" s="229"/>
      <c r="M137" s="229"/>
      <c r="N137" s="229"/>
      <c r="O137" s="229"/>
      <c r="P137" s="230"/>
      <c r="Q137" s="230"/>
      <c r="R137" s="230"/>
      <c r="S137" s="230"/>
      <c r="T137" s="230"/>
      <c r="U137" s="230"/>
      <c r="V137" s="230"/>
    </row>
    <row r="138" spans="1:22" x14ac:dyDescent="0.2">
      <c r="A138" s="241"/>
      <c r="B138" s="241"/>
      <c r="C138" s="246"/>
      <c r="D138" s="241"/>
      <c r="E138" s="241"/>
      <c r="K138" s="229"/>
      <c r="L138" s="229"/>
      <c r="M138" s="229"/>
      <c r="N138" s="229"/>
      <c r="O138" s="229"/>
      <c r="P138" s="230"/>
      <c r="Q138" s="230"/>
      <c r="R138" s="230"/>
      <c r="S138" s="230"/>
      <c r="T138" s="230"/>
      <c r="U138" s="230"/>
      <c r="V138" s="230"/>
    </row>
    <row r="139" spans="1:22" x14ac:dyDescent="0.2">
      <c r="A139" s="241"/>
      <c r="B139" s="241"/>
      <c r="C139" s="241"/>
      <c r="D139" s="241"/>
      <c r="E139" s="241"/>
      <c r="K139" s="229"/>
      <c r="L139" s="229"/>
      <c r="M139" s="229"/>
      <c r="N139" s="229"/>
      <c r="O139" s="229"/>
      <c r="P139" s="230"/>
      <c r="Q139" s="230"/>
      <c r="R139" s="230"/>
      <c r="S139" s="230"/>
      <c r="T139" s="230"/>
      <c r="U139" s="230"/>
      <c r="V139" s="230"/>
    </row>
    <row r="141" spans="1:22" ht="12.75" customHeight="1" x14ac:dyDescent="0.2">
      <c r="A141" s="236" t="s">
        <v>752</v>
      </c>
      <c r="K141" s="229"/>
      <c r="L141" s="229"/>
      <c r="M141" s="229"/>
      <c r="N141" s="229"/>
      <c r="O141" s="229"/>
      <c r="P141" s="230"/>
      <c r="Q141" s="230"/>
      <c r="R141" s="230"/>
      <c r="S141" s="230"/>
      <c r="T141" s="230"/>
      <c r="U141" s="230"/>
      <c r="V141" s="230"/>
    </row>
    <row r="142" spans="1:22" x14ac:dyDescent="0.2">
      <c r="A142" s="292" t="s">
        <v>746</v>
      </c>
      <c r="B142" s="292" t="s">
        <v>411</v>
      </c>
      <c r="C142" s="293" t="s">
        <v>457</v>
      </c>
      <c r="D142" s="293" t="s">
        <v>458</v>
      </c>
      <c r="E142" s="292" t="s">
        <v>459</v>
      </c>
      <c r="K142" s="229"/>
      <c r="L142" s="229"/>
      <c r="M142" s="229"/>
      <c r="N142" s="229"/>
      <c r="O142" s="229"/>
      <c r="P142" s="230"/>
      <c r="Q142" s="230"/>
      <c r="R142" s="230"/>
      <c r="S142" s="230"/>
      <c r="T142" s="230"/>
      <c r="U142" s="230"/>
      <c r="V142" s="230"/>
    </row>
    <row r="143" spans="1:22" x14ac:dyDescent="0.2">
      <c r="A143" s="241"/>
      <c r="B143" s="241"/>
      <c r="C143" s="246"/>
      <c r="D143" s="241"/>
      <c r="E143" s="241"/>
      <c r="K143" s="229"/>
      <c r="L143" s="229"/>
      <c r="M143" s="229"/>
      <c r="N143" s="229"/>
      <c r="O143" s="229"/>
      <c r="P143" s="230"/>
      <c r="Q143" s="230"/>
      <c r="R143" s="230"/>
      <c r="S143" s="230"/>
      <c r="T143" s="230"/>
      <c r="U143" s="230"/>
      <c r="V143" s="230"/>
    </row>
    <row r="144" spans="1:22" x14ac:dyDescent="0.2">
      <c r="A144" s="241"/>
      <c r="B144" s="241"/>
      <c r="C144" s="241"/>
      <c r="D144" s="241"/>
      <c r="E144" s="241"/>
      <c r="K144" s="229"/>
      <c r="L144" s="229"/>
      <c r="M144" s="229"/>
      <c r="N144" s="229"/>
      <c r="O144" s="229"/>
      <c r="P144" s="230"/>
      <c r="Q144" s="230"/>
      <c r="R144" s="230"/>
      <c r="S144" s="230"/>
      <c r="T144" s="230"/>
      <c r="U144" s="230"/>
      <c r="V144" s="230"/>
    </row>
    <row r="145" spans="1:22" x14ac:dyDescent="0.2">
      <c r="A145" s="243"/>
    </row>
    <row r="147" spans="1:22" ht="12.75" customHeight="1" x14ac:dyDescent="0.2">
      <c r="A147" s="236" t="s">
        <v>753</v>
      </c>
      <c r="K147" s="229"/>
      <c r="L147" s="229"/>
      <c r="M147" s="229"/>
      <c r="N147" s="229"/>
      <c r="O147" s="229"/>
      <c r="P147" s="230"/>
      <c r="Q147" s="230"/>
      <c r="R147" s="230"/>
      <c r="S147" s="230"/>
      <c r="T147" s="230"/>
      <c r="U147" s="230"/>
      <c r="V147" s="230"/>
    </row>
    <row r="148" spans="1:22" ht="15" customHeight="1" x14ac:dyDescent="0.2">
      <c r="A148" s="292" t="s">
        <v>746</v>
      </c>
      <c r="B148" s="292" t="s">
        <v>411</v>
      </c>
      <c r="C148" s="293" t="s">
        <v>457</v>
      </c>
      <c r="D148" s="293" t="s">
        <v>458</v>
      </c>
      <c r="E148" s="292" t="s">
        <v>459</v>
      </c>
      <c r="K148" s="229"/>
      <c r="L148" s="229"/>
      <c r="M148" s="229"/>
      <c r="N148" s="229"/>
      <c r="O148" s="229"/>
      <c r="P148" s="230"/>
      <c r="Q148" s="230"/>
      <c r="R148" s="230"/>
      <c r="S148" s="230"/>
      <c r="T148" s="230"/>
      <c r="U148" s="230"/>
      <c r="V148" s="230"/>
    </row>
    <row r="149" spans="1:22" ht="12" customHeight="1" x14ac:dyDescent="0.2">
      <c r="A149" s="241"/>
      <c r="B149" s="241"/>
      <c r="C149" s="246"/>
      <c r="D149" s="241"/>
      <c r="E149" s="241"/>
      <c r="K149" s="229"/>
      <c r="L149" s="229"/>
      <c r="M149" s="229"/>
      <c r="N149" s="229"/>
      <c r="O149" s="229"/>
      <c r="P149" s="230"/>
      <c r="Q149" s="230"/>
      <c r="R149" s="230"/>
      <c r="S149" s="230"/>
      <c r="T149" s="230"/>
      <c r="U149" s="230"/>
      <c r="V149" s="230"/>
    </row>
    <row r="150" spans="1:22" x14ac:dyDescent="0.2">
      <c r="A150" s="241"/>
      <c r="B150" s="241"/>
      <c r="C150" s="241"/>
      <c r="D150" s="241"/>
      <c r="E150" s="241"/>
      <c r="K150" s="229"/>
      <c r="L150" s="229"/>
      <c r="M150" s="229"/>
      <c r="N150" s="229"/>
      <c r="O150" s="229"/>
      <c r="P150" s="230"/>
      <c r="Q150" s="230"/>
      <c r="R150" s="230"/>
      <c r="S150" s="230"/>
      <c r="T150" s="230"/>
      <c r="U150" s="230"/>
      <c r="V150" s="230"/>
    </row>
    <row r="151" spans="1:22" x14ac:dyDescent="0.2">
      <c r="A151" s="243"/>
      <c r="B151" s="243"/>
      <c r="C151" s="243"/>
      <c r="D151" s="243"/>
      <c r="E151" s="243"/>
      <c r="K151" s="229"/>
      <c r="L151" s="229"/>
      <c r="M151" s="229"/>
      <c r="N151" s="229"/>
      <c r="O151" s="229"/>
      <c r="P151" s="230"/>
      <c r="Q151" s="230"/>
      <c r="R151" s="230"/>
      <c r="S151" s="230"/>
      <c r="T151" s="230"/>
      <c r="U151" s="230"/>
      <c r="V151" s="230"/>
    </row>
    <row r="152" spans="1:22" x14ac:dyDescent="0.2">
      <c r="A152" s="243"/>
    </row>
    <row r="154" spans="1:22" ht="12" customHeight="1" x14ac:dyDescent="0.2">
      <c r="A154" s="236" t="s">
        <v>460</v>
      </c>
      <c r="K154" s="229"/>
      <c r="L154" s="229"/>
      <c r="M154" s="229"/>
      <c r="N154" s="229"/>
      <c r="O154" s="229"/>
      <c r="P154" s="230"/>
      <c r="Q154" s="230"/>
      <c r="R154" s="230"/>
      <c r="S154" s="230"/>
      <c r="T154" s="230"/>
      <c r="U154" s="230"/>
      <c r="V154" s="230"/>
    </row>
    <row r="155" spans="1:22" ht="12" customHeight="1" x14ac:dyDescent="0.2">
      <c r="A155" s="292" t="s">
        <v>746</v>
      </c>
      <c r="B155" s="292" t="s">
        <v>411</v>
      </c>
      <c r="C155" s="293" t="s">
        <v>457</v>
      </c>
      <c r="D155" s="293" t="s">
        <v>458</v>
      </c>
      <c r="E155" s="292" t="s">
        <v>459</v>
      </c>
      <c r="K155" s="229"/>
      <c r="L155" s="229"/>
      <c r="M155" s="229"/>
      <c r="N155" s="229"/>
      <c r="O155" s="229"/>
      <c r="P155" s="230"/>
      <c r="Q155" s="230"/>
      <c r="R155" s="230"/>
      <c r="S155" s="230"/>
      <c r="T155" s="230"/>
      <c r="U155" s="230"/>
      <c r="V155" s="230"/>
    </row>
    <row r="156" spans="1:22" ht="12" customHeight="1" x14ac:dyDescent="0.2">
      <c r="A156" s="241"/>
      <c r="B156" s="241"/>
      <c r="C156" s="246"/>
      <c r="D156" s="241"/>
      <c r="E156" s="241"/>
      <c r="K156" s="229"/>
      <c r="L156" s="229"/>
      <c r="M156" s="229"/>
      <c r="N156" s="229"/>
      <c r="O156" s="229"/>
      <c r="P156" s="230"/>
      <c r="Q156" s="230"/>
      <c r="R156" s="230"/>
      <c r="S156" s="230"/>
      <c r="T156" s="230"/>
      <c r="U156" s="230"/>
      <c r="V156" s="230"/>
    </row>
    <row r="157" spans="1:22" ht="12" customHeight="1" x14ac:dyDescent="0.2">
      <c r="A157" s="241"/>
      <c r="B157" s="241"/>
      <c r="C157" s="241"/>
      <c r="D157" s="241"/>
      <c r="E157" s="241"/>
      <c r="K157" s="229"/>
      <c r="L157" s="229"/>
      <c r="M157" s="229"/>
      <c r="N157" s="229"/>
      <c r="O157" s="229"/>
      <c r="P157" s="230"/>
      <c r="Q157" s="230"/>
      <c r="R157" s="230"/>
      <c r="S157" s="230"/>
      <c r="T157" s="230"/>
      <c r="U157" s="230"/>
      <c r="V157" s="230"/>
    </row>
    <row r="158" spans="1:22" ht="12" customHeight="1" x14ac:dyDescent="0.2">
      <c r="A158" s="241"/>
      <c r="B158" s="241"/>
      <c r="C158" s="246"/>
      <c r="D158" s="241"/>
      <c r="E158" s="241"/>
      <c r="K158" s="229"/>
      <c r="L158" s="229"/>
      <c r="M158" s="229"/>
      <c r="N158" s="229"/>
      <c r="O158" s="229"/>
      <c r="P158" s="230"/>
      <c r="Q158" s="230"/>
      <c r="R158" s="230"/>
      <c r="S158" s="230"/>
      <c r="T158" s="230"/>
      <c r="U158" s="230"/>
      <c r="V158" s="230"/>
    </row>
    <row r="159" spans="1:22" ht="11.25" customHeight="1" x14ac:dyDescent="0.2">
      <c r="K159" s="229"/>
      <c r="L159" s="229"/>
      <c r="M159" s="229"/>
      <c r="N159" s="229"/>
      <c r="O159" s="229"/>
      <c r="P159" s="230"/>
      <c r="Q159" s="230"/>
      <c r="R159" s="230"/>
      <c r="S159" s="230"/>
      <c r="T159" s="230"/>
      <c r="U159" s="230"/>
      <c r="V159" s="230"/>
    </row>
    <row r="160" spans="1:22" ht="12" customHeight="1" x14ac:dyDescent="0.2">
      <c r="A160" s="236" t="s">
        <v>754</v>
      </c>
      <c r="K160" s="229"/>
      <c r="L160" s="229"/>
      <c r="M160" s="229"/>
      <c r="N160" s="229"/>
      <c r="O160" s="229"/>
      <c r="P160" s="230"/>
      <c r="Q160" s="230"/>
      <c r="R160" s="230"/>
      <c r="S160" s="230"/>
      <c r="T160" s="230"/>
      <c r="U160" s="230"/>
      <c r="V160" s="230"/>
    </row>
    <row r="161" spans="1:22" ht="12" customHeight="1" x14ac:dyDescent="0.2">
      <c r="A161" s="292" t="s">
        <v>746</v>
      </c>
      <c r="B161" s="292" t="s">
        <v>411</v>
      </c>
      <c r="C161" s="293" t="s">
        <v>457</v>
      </c>
      <c r="D161" s="293" t="s">
        <v>458</v>
      </c>
      <c r="E161" s="292" t="s">
        <v>459</v>
      </c>
      <c r="K161" s="229"/>
      <c r="L161" s="229"/>
      <c r="M161" s="229"/>
      <c r="N161" s="229"/>
      <c r="O161" s="229"/>
      <c r="P161" s="230"/>
      <c r="Q161" s="230"/>
      <c r="R161" s="230"/>
      <c r="S161" s="230"/>
      <c r="T161" s="230"/>
      <c r="U161" s="230"/>
      <c r="V161" s="230"/>
    </row>
    <row r="162" spans="1:22" ht="12" customHeight="1" x14ac:dyDescent="0.2">
      <c r="A162" s="241"/>
      <c r="B162" s="241"/>
      <c r="C162" s="246"/>
      <c r="D162" s="241"/>
      <c r="E162" s="241"/>
      <c r="K162" s="229"/>
      <c r="L162" s="229"/>
      <c r="M162" s="229"/>
      <c r="N162" s="229"/>
      <c r="O162" s="229"/>
      <c r="P162" s="230"/>
      <c r="Q162" s="230"/>
      <c r="R162" s="230"/>
      <c r="S162" s="230"/>
      <c r="T162" s="230"/>
      <c r="U162" s="230"/>
      <c r="V162" s="230"/>
    </row>
    <row r="163" spans="1:22" ht="12" customHeight="1" x14ac:dyDescent="0.2">
      <c r="A163" s="241"/>
      <c r="B163" s="241"/>
      <c r="C163" s="241"/>
      <c r="D163" s="241"/>
      <c r="E163" s="241"/>
      <c r="K163" s="229"/>
      <c r="L163" s="229"/>
      <c r="M163" s="229"/>
      <c r="N163" s="229"/>
      <c r="O163" s="229"/>
      <c r="P163" s="230"/>
      <c r="Q163" s="230"/>
      <c r="R163" s="230"/>
      <c r="S163" s="230"/>
      <c r="T163" s="230"/>
      <c r="U163" s="230"/>
      <c r="V163" s="230"/>
    </row>
    <row r="164" spans="1:22" ht="12" customHeight="1" x14ac:dyDescent="0.2">
      <c r="A164" s="241"/>
      <c r="B164" s="241"/>
      <c r="C164" s="246"/>
      <c r="D164" s="241"/>
      <c r="E164" s="241"/>
      <c r="K164" s="229"/>
      <c r="L164" s="229"/>
      <c r="M164" s="229"/>
      <c r="N164" s="229"/>
      <c r="O164" s="229"/>
      <c r="P164" s="230"/>
      <c r="Q164" s="230"/>
      <c r="R164" s="230"/>
      <c r="S164" s="230"/>
      <c r="T164" s="230"/>
      <c r="U164" s="230"/>
      <c r="V164" s="230"/>
    </row>
  </sheetData>
  <mergeCells count="84">
    <mergeCell ref="Q9:Q10"/>
    <mergeCell ref="A9:A10"/>
    <mergeCell ref="B9:B10"/>
    <mergeCell ref="C9:C10"/>
    <mergeCell ref="D9:D10"/>
    <mergeCell ref="E9:E10"/>
    <mergeCell ref="F9:F10"/>
    <mergeCell ref="G9:G10"/>
    <mergeCell ref="H9:H10"/>
    <mergeCell ref="I9:I10"/>
    <mergeCell ref="J9:J10"/>
    <mergeCell ref="K9:P9"/>
    <mergeCell ref="Q25:Q26"/>
    <mergeCell ref="A25:A26"/>
    <mergeCell ref="B25:B26"/>
    <mergeCell ref="C25:C26"/>
    <mergeCell ref="D25:D26"/>
    <mergeCell ref="E25:E26"/>
    <mergeCell ref="F25:F26"/>
    <mergeCell ref="G25:G26"/>
    <mergeCell ref="H25:H26"/>
    <mergeCell ref="I25:I26"/>
    <mergeCell ref="J25:J26"/>
    <mergeCell ref="K25:P25"/>
    <mergeCell ref="Q41:Q42"/>
    <mergeCell ref="A41:A42"/>
    <mergeCell ref="B41:B42"/>
    <mergeCell ref="C41:C42"/>
    <mergeCell ref="D41:D42"/>
    <mergeCell ref="E41:E42"/>
    <mergeCell ref="F41:F42"/>
    <mergeCell ref="G41:G42"/>
    <mergeCell ref="H41:H42"/>
    <mergeCell ref="I41:I42"/>
    <mergeCell ref="J41:J42"/>
    <mergeCell ref="K41:P41"/>
    <mergeCell ref="L57:L58"/>
    <mergeCell ref="A70:A71"/>
    <mergeCell ref="B70:B71"/>
    <mergeCell ref="C70:C71"/>
    <mergeCell ref="D70:D71"/>
    <mergeCell ref="E70:E71"/>
    <mergeCell ref="F70:F71"/>
    <mergeCell ref="G70:G71"/>
    <mergeCell ref="H70:M70"/>
    <mergeCell ref="A57:A58"/>
    <mergeCell ref="B57:B58"/>
    <mergeCell ref="C57:C58"/>
    <mergeCell ref="D57:D58"/>
    <mergeCell ref="E57:E58"/>
    <mergeCell ref="F57:K57"/>
    <mergeCell ref="N70:N71"/>
    <mergeCell ref="A86:A87"/>
    <mergeCell ref="B86:B87"/>
    <mergeCell ref="C86:C87"/>
    <mergeCell ref="D86:D87"/>
    <mergeCell ref="E86:E87"/>
    <mergeCell ref="F86:F87"/>
    <mergeCell ref="G86:L86"/>
    <mergeCell ref="M86:M87"/>
    <mergeCell ref="B106:B107"/>
    <mergeCell ref="C106:C107"/>
    <mergeCell ref="D106:D107"/>
    <mergeCell ref="E106:E107"/>
    <mergeCell ref="F106:K106"/>
    <mergeCell ref="B120:B121"/>
    <mergeCell ref="C120:C121"/>
    <mergeCell ref="D120:D121"/>
    <mergeCell ref="E120:E121"/>
    <mergeCell ref="F120:F121"/>
    <mergeCell ref="F98:F99"/>
    <mergeCell ref="G98:L98"/>
    <mergeCell ref="M98:M99"/>
    <mergeCell ref="J120:O120"/>
    <mergeCell ref="P120:P121"/>
    <mergeCell ref="L106:L107"/>
    <mergeCell ref="G120:G121"/>
    <mergeCell ref="H120:H121"/>
    <mergeCell ref="I120:I121"/>
    <mergeCell ref="A98:A99"/>
    <mergeCell ref="B98:B99"/>
    <mergeCell ref="C98:C99"/>
    <mergeCell ref="D98:D99"/>
    <mergeCell ref="E98:E99"/>
  </mergeCells>
  <pageMargins left="0.7" right="0.7" top="0.75" bottom="0.75"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K22" sqref="K22"/>
    </sheetView>
  </sheetViews>
  <sheetFormatPr defaultColWidth="9.140625" defaultRowHeight="12.75" x14ac:dyDescent="0.2"/>
  <cols>
    <col min="1" max="1" width="5.85546875" style="115" customWidth="1"/>
    <col min="2" max="2" width="25.5703125" style="115" customWidth="1"/>
    <col min="3" max="3" width="10" style="115" customWidth="1"/>
    <col min="4" max="4" width="8.42578125" style="115" customWidth="1"/>
    <col min="5" max="5" width="45.85546875" style="115" customWidth="1"/>
    <col min="6" max="10" width="9.140625" style="115"/>
    <col min="11" max="11" width="18.5703125" style="115" customWidth="1"/>
    <col min="12" max="16384" width="9.140625" style="115"/>
  </cols>
  <sheetData>
    <row r="1" spans="1:11" x14ac:dyDescent="0.2">
      <c r="A1" s="114"/>
      <c r="C1" s="116"/>
      <c r="D1" s="116"/>
      <c r="E1" s="101" t="s">
        <v>743</v>
      </c>
      <c r="H1" s="94"/>
      <c r="I1" s="94"/>
      <c r="J1" s="94"/>
    </row>
    <row r="2" spans="1:11" ht="15" x14ac:dyDescent="0.2">
      <c r="A2" s="122" t="s">
        <v>151</v>
      </c>
      <c r="B2" s="117"/>
      <c r="C2" s="117"/>
      <c r="D2" s="118"/>
      <c r="E2" s="118"/>
      <c r="F2" s="114"/>
      <c r="G2" s="114"/>
      <c r="H2" s="114"/>
      <c r="I2" s="94"/>
      <c r="J2" s="94"/>
      <c r="K2" s="94"/>
    </row>
    <row r="3" spans="1:11" x14ac:dyDescent="0.2">
      <c r="A3" s="119"/>
      <c r="B3" s="119"/>
      <c r="C3" s="119"/>
      <c r="D3" s="118"/>
      <c r="E3" s="118"/>
      <c r="F3" s="114"/>
      <c r="G3" s="114"/>
      <c r="H3" s="114"/>
      <c r="I3" s="94"/>
      <c r="J3" s="94"/>
      <c r="K3" s="94"/>
    </row>
    <row r="4" spans="1:11" x14ac:dyDescent="0.2">
      <c r="A4" s="102" t="s">
        <v>152</v>
      </c>
      <c r="B4" s="102" t="s">
        <v>153</v>
      </c>
      <c r="C4" s="103" t="s">
        <v>485</v>
      </c>
      <c r="D4" s="104" t="s">
        <v>146</v>
      </c>
      <c r="E4" s="105" t="s">
        <v>154</v>
      </c>
    </row>
    <row r="5" spans="1:11" x14ac:dyDescent="0.2">
      <c r="A5" s="106">
        <v>1</v>
      </c>
      <c r="B5" s="107" t="s">
        <v>155</v>
      </c>
      <c r="C5" s="108"/>
      <c r="D5" s="108" t="s">
        <v>64</v>
      </c>
      <c r="E5" s="109" t="s">
        <v>911</v>
      </c>
    </row>
    <row r="6" spans="1:11" x14ac:dyDescent="0.2">
      <c r="A6" s="106">
        <v>2</v>
      </c>
      <c r="B6" s="107" t="s">
        <v>156</v>
      </c>
      <c r="C6" s="108" t="s">
        <v>64</v>
      </c>
      <c r="D6" s="108"/>
      <c r="E6" s="109" t="s">
        <v>769</v>
      </c>
    </row>
    <row r="7" spans="1:11" x14ac:dyDescent="0.2">
      <c r="A7" s="106">
        <v>3</v>
      </c>
      <c r="B7" s="107" t="s">
        <v>157</v>
      </c>
      <c r="C7" s="108"/>
      <c r="D7" s="108"/>
      <c r="E7" s="313" t="s">
        <v>770</v>
      </c>
    </row>
    <row r="8" spans="1:11" x14ac:dyDescent="0.2">
      <c r="A8" s="106">
        <v>4</v>
      </c>
      <c r="B8" s="107" t="s">
        <v>245</v>
      </c>
      <c r="C8" s="108" t="s">
        <v>64</v>
      </c>
      <c r="D8" s="108"/>
      <c r="E8" s="109" t="s">
        <v>767</v>
      </c>
    </row>
    <row r="9" spans="1:11" ht="13.5" customHeight="1" x14ac:dyDescent="0.2">
      <c r="A9" s="106">
        <v>5</v>
      </c>
      <c r="B9" s="107" t="s">
        <v>158</v>
      </c>
      <c r="C9" s="108" t="s">
        <v>64</v>
      </c>
      <c r="D9" s="108"/>
      <c r="E9" s="109" t="s">
        <v>768</v>
      </c>
    </row>
    <row r="10" spans="1:11" ht="13.5" customHeight="1" x14ac:dyDescent="0.2">
      <c r="A10" s="106">
        <v>6</v>
      </c>
      <c r="B10" s="110" t="s">
        <v>250</v>
      </c>
      <c r="C10" s="108"/>
      <c r="D10" s="108"/>
      <c r="E10" s="313" t="s">
        <v>599</v>
      </c>
    </row>
    <row r="11" spans="1:11" ht="25.5" x14ac:dyDescent="0.2">
      <c r="A11" s="106">
        <v>7</v>
      </c>
      <c r="B11" s="107" t="s">
        <v>262</v>
      </c>
      <c r="C11" s="108"/>
      <c r="D11" s="108" t="s">
        <v>64</v>
      </c>
      <c r="E11" s="109" t="s">
        <v>766</v>
      </c>
    </row>
    <row r="12" spans="1:11" s="120" customFormat="1" ht="28.5" customHeight="1" x14ac:dyDescent="0.2">
      <c r="A12" s="106">
        <v>8</v>
      </c>
      <c r="B12" s="98" t="s">
        <v>254</v>
      </c>
      <c r="C12" s="108"/>
      <c r="D12" s="108"/>
      <c r="E12" s="111" t="s">
        <v>772</v>
      </c>
    </row>
    <row r="13" spans="1:11" x14ac:dyDescent="0.2">
      <c r="A13" s="106">
        <v>9</v>
      </c>
      <c r="B13" s="110" t="s">
        <v>258</v>
      </c>
      <c r="C13" s="108"/>
      <c r="D13" s="108"/>
      <c r="E13" s="111" t="s">
        <v>889</v>
      </c>
    </row>
    <row r="14" spans="1:11" ht="25.5" x14ac:dyDescent="0.2">
      <c r="A14" s="106">
        <v>10</v>
      </c>
      <c r="B14" s="99" t="s">
        <v>191</v>
      </c>
      <c r="C14" s="108"/>
      <c r="D14" s="108"/>
      <c r="E14" s="111" t="s">
        <v>600</v>
      </c>
    </row>
    <row r="15" spans="1:11" x14ac:dyDescent="0.2">
      <c r="A15" s="106">
        <v>11</v>
      </c>
      <c r="B15" s="99" t="s">
        <v>190</v>
      </c>
      <c r="C15" s="108"/>
      <c r="D15" s="108"/>
      <c r="E15" s="111" t="s">
        <v>890</v>
      </c>
    </row>
    <row r="16" spans="1:11" s="120" customFormat="1" x14ac:dyDescent="0.2">
      <c r="A16" s="106">
        <v>12</v>
      </c>
      <c r="B16" s="107" t="s">
        <v>146</v>
      </c>
      <c r="C16" s="108"/>
      <c r="D16" s="108"/>
      <c r="E16" s="111" t="s">
        <v>891</v>
      </c>
      <c r="F16" s="121"/>
    </row>
    <row r="17" spans="1:6" x14ac:dyDescent="0.2">
      <c r="A17" s="106">
        <v>13</v>
      </c>
      <c r="B17" s="95" t="s">
        <v>261</v>
      </c>
      <c r="C17" s="108"/>
      <c r="D17" s="108" t="s">
        <v>64</v>
      </c>
      <c r="E17" s="111" t="s">
        <v>486</v>
      </c>
    </row>
    <row r="18" spans="1:6" s="120" customFormat="1" ht="38.25" x14ac:dyDescent="0.2">
      <c r="A18" s="106">
        <v>14</v>
      </c>
      <c r="B18" s="112" t="s">
        <v>260</v>
      </c>
      <c r="C18" s="331" t="s">
        <v>64</v>
      </c>
      <c r="D18" s="108" t="s">
        <v>64</v>
      </c>
      <c r="E18" s="112" t="s">
        <v>912</v>
      </c>
    </row>
    <row r="19" spans="1:6" ht="13.5" customHeight="1" x14ac:dyDescent="0.2">
      <c r="A19" s="106">
        <v>15</v>
      </c>
      <c r="B19" s="107" t="s">
        <v>374</v>
      </c>
      <c r="C19" s="108"/>
      <c r="D19" s="108" t="s">
        <v>64</v>
      </c>
      <c r="E19" s="109"/>
    </row>
    <row r="20" spans="1:6" x14ac:dyDescent="0.2">
      <c r="A20" s="106">
        <v>16</v>
      </c>
      <c r="B20" s="98" t="s">
        <v>376</v>
      </c>
      <c r="C20" s="96"/>
      <c r="D20" s="108" t="s">
        <v>64</v>
      </c>
      <c r="E20" s="97"/>
      <c r="F20" s="269"/>
    </row>
    <row r="21" spans="1:6" x14ac:dyDescent="0.2">
      <c r="A21" s="106">
        <v>17</v>
      </c>
      <c r="B21" s="107" t="s">
        <v>372</v>
      </c>
      <c r="C21" s="108" t="s">
        <v>64</v>
      </c>
      <c r="D21" s="108"/>
      <c r="E21" s="100" t="s">
        <v>892</v>
      </c>
    </row>
    <row r="22" spans="1:6" ht="28.5" customHeight="1" x14ac:dyDescent="0.2">
      <c r="A22" s="106">
        <v>18</v>
      </c>
      <c r="B22" s="107" t="s">
        <v>193</v>
      </c>
      <c r="C22" s="108" t="s">
        <v>64</v>
      </c>
      <c r="D22" s="108" t="s">
        <v>64</v>
      </c>
      <c r="E22" s="109" t="s">
        <v>601</v>
      </c>
    </row>
    <row r="23" spans="1:6" ht="51" x14ac:dyDescent="0.2">
      <c r="A23" s="106">
        <v>19</v>
      </c>
      <c r="B23" s="107" t="s">
        <v>192</v>
      </c>
      <c r="C23" s="108" t="s">
        <v>64</v>
      </c>
      <c r="D23" s="108" t="s">
        <v>64</v>
      </c>
      <c r="E23" s="100" t="s">
        <v>893</v>
      </c>
    </row>
    <row r="24" spans="1:6" x14ac:dyDescent="0.2">
      <c r="A24" s="94"/>
      <c r="B24" s="94"/>
      <c r="C24" s="94"/>
      <c r="D24" s="94"/>
      <c r="E24" s="94"/>
    </row>
    <row r="25" spans="1:6" ht="14.25" x14ac:dyDescent="0.2">
      <c r="A25" s="113"/>
      <c r="B25" s="94"/>
      <c r="C25" s="94"/>
      <c r="D25" s="94"/>
      <c r="E25" s="9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29"/>
  <sheetViews>
    <sheetView workbookViewId="0">
      <selection activeCell="N11" sqref="N11"/>
    </sheetView>
  </sheetViews>
  <sheetFormatPr defaultColWidth="9.140625" defaultRowHeight="14.25" x14ac:dyDescent="0.2"/>
  <cols>
    <col min="1" max="1" width="19.42578125" style="1" customWidth="1"/>
    <col min="2" max="2" width="12" style="1" customWidth="1"/>
    <col min="3" max="3" width="14.140625" style="1" customWidth="1"/>
    <col min="4" max="4" width="9.7109375" style="1" customWidth="1"/>
    <col min="5" max="5" width="7.7109375" style="1" customWidth="1"/>
    <col min="6" max="6" width="6.85546875" style="1" customWidth="1"/>
    <col min="7" max="7" width="11.28515625" style="1" customWidth="1"/>
    <col min="8" max="8" width="6.140625" style="1" bestFit="1" customWidth="1"/>
    <col min="9" max="10" width="9.85546875" style="1" customWidth="1"/>
    <col min="11" max="11" width="11.28515625" style="218" customWidth="1"/>
    <col min="12" max="12" width="8.7109375" style="1" customWidth="1"/>
    <col min="13" max="16384" width="9.140625" style="1"/>
  </cols>
  <sheetData>
    <row r="2" spans="1:14" ht="15" x14ac:dyDescent="0.25">
      <c r="A2" s="4" t="s">
        <v>362</v>
      </c>
      <c r="N2" s="3" t="s">
        <v>364</v>
      </c>
    </row>
    <row r="3" spans="1:14" ht="15" x14ac:dyDescent="0.25">
      <c r="A3" s="4"/>
      <c r="B3" s="4"/>
      <c r="C3" s="4"/>
      <c r="D3" s="4"/>
      <c r="E3" s="4"/>
      <c r="F3" s="4"/>
      <c r="G3" s="4"/>
      <c r="H3" s="4"/>
      <c r="I3" s="4"/>
      <c r="J3" s="4"/>
    </row>
    <row r="4" spans="1:14" ht="15" x14ac:dyDescent="0.25">
      <c r="A4" s="4" t="s">
        <v>161</v>
      </c>
      <c r="B4" s="84"/>
      <c r="C4" s="85"/>
      <c r="D4" s="4"/>
      <c r="E4" s="4"/>
      <c r="F4" s="4"/>
      <c r="H4" s="4"/>
      <c r="I4" s="4"/>
      <c r="J4" s="4"/>
    </row>
    <row r="5" spans="1:14" ht="15" x14ac:dyDescent="0.25">
      <c r="A5" s="4" t="s">
        <v>162</v>
      </c>
      <c r="B5" s="86"/>
      <c r="C5" s="4"/>
      <c r="D5" s="4"/>
      <c r="E5" s="4"/>
      <c r="F5" s="4"/>
      <c r="G5" s="4"/>
      <c r="H5" s="4"/>
      <c r="I5" s="4"/>
      <c r="J5" s="4"/>
    </row>
    <row r="6" spans="1:14" x14ac:dyDescent="0.2">
      <c r="A6" s="1" t="s">
        <v>163</v>
      </c>
      <c r="B6" s="5"/>
    </row>
    <row r="7" spans="1:14" x14ac:dyDescent="0.2">
      <c r="A7" s="1" t="s">
        <v>164</v>
      </c>
      <c r="B7" s="5"/>
    </row>
    <row r="8" spans="1:14" x14ac:dyDescent="0.2">
      <c r="A8" s="1" t="s">
        <v>165</v>
      </c>
      <c r="B8" s="5"/>
    </row>
    <row r="9" spans="1:14" ht="15" thickBot="1" x14ac:dyDescent="0.25">
      <c r="A9" s="79"/>
      <c r="B9" s="79"/>
      <c r="C9" s="79"/>
      <c r="D9" s="79"/>
      <c r="E9" s="79"/>
      <c r="F9" s="79"/>
      <c r="G9" s="79"/>
      <c r="H9" s="79"/>
      <c r="I9" s="79"/>
      <c r="J9" s="79"/>
      <c r="K9" s="219"/>
      <c r="L9" s="77"/>
      <c r="M9" s="77"/>
      <c r="N9" s="77"/>
    </row>
    <row r="10" spans="1:14" ht="15" thickBot="1" x14ac:dyDescent="0.25">
      <c r="A10" s="337" t="s">
        <v>167</v>
      </c>
      <c r="B10" s="338"/>
      <c r="C10" s="339"/>
      <c r="D10" s="337" t="s">
        <v>168</v>
      </c>
      <c r="E10" s="338"/>
      <c r="F10" s="338"/>
      <c r="G10" s="338"/>
      <c r="H10" s="338"/>
      <c r="I10" s="215"/>
      <c r="J10" s="215"/>
      <c r="K10" s="340"/>
      <c r="L10" s="340"/>
      <c r="M10" s="340"/>
      <c r="N10" s="341"/>
    </row>
    <row r="11" spans="1:14" s="225" customFormat="1" ht="51" x14ac:dyDescent="0.2">
      <c r="A11" s="221" t="s">
        <v>169</v>
      </c>
      <c r="B11" s="221" t="s">
        <v>170</v>
      </c>
      <c r="C11" s="221" t="s">
        <v>171</v>
      </c>
      <c r="D11" s="222" t="s">
        <v>172</v>
      </c>
      <c r="E11" s="221" t="s">
        <v>173</v>
      </c>
      <c r="F11" s="221" t="s">
        <v>174</v>
      </c>
      <c r="G11" s="221" t="s">
        <v>175</v>
      </c>
      <c r="H11" s="223" t="s">
        <v>403</v>
      </c>
      <c r="I11" s="221" t="s">
        <v>401</v>
      </c>
      <c r="J11" s="221" t="s">
        <v>402</v>
      </c>
      <c r="K11" s="217" t="s">
        <v>259</v>
      </c>
      <c r="L11" s="217" t="s">
        <v>260</v>
      </c>
      <c r="M11" s="217" t="s">
        <v>261</v>
      </c>
      <c r="N11" s="224" t="s">
        <v>262</v>
      </c>
    </row>
    <row r="12" spans="1:14" x14ac:dyDescent="0.2">
      <c r="A12" s="80"/>
      <c r="B12" s="80"/>
      <c r="C12" s="80"/>
      <c r="D12" s="80"/>
      <c r="E12" s="80"/>
      <c r="F12" s="80"/>
      <c r="G12" s="80"/>
      <c r="H12" s="80"/>
      <c r="I12" s="216"/>
      <c r="J12" s="80"/>
      <c r="K12" s="220"/>
      <c r="L12" s="81"/>
      <c r="M12" s="81"/>
      <c r="N12" s="81"/>
    </row>
    <row r="13" spans="1:14" x14ac:dyDescent="0.2">
      <c r="A13" s="80"/>
      <c r="B13" s="80"/>
      <c r="C13" s="80"/>
      <c r="D13" s="80"/>
      <c r="E13" s="80"/>
      <c r="F13" s="80"/>
      <c r="G13" s="80"/>
      <c r="H13" s="80"/>
      <c r="I13" s="216"/>
      <c r="J13" s="80"/>
      <c r="K13" s="220"/>
      <c r="L13" s="81"/>
      <c r="M13" s="81"/>
      <c r="N13" s="81"/>
    </row>
    <row r="14" spans="1:14" x14ac:dyDescent="0.2">
      <c r="A14" s="80"/>
      <c r="B14" s="80"/>
      <c r="C14" s="80"/>
      <c r="D14" s="80"/>
      <c r="E14" s="80"/>
      <c r="F14" s="80"/>
      <c r="G14" s="80"/>
      <c r="H14" s="80"/>
      <c r="I14" s="216"/>
      <c r="J14" s="80"/>
      <c r="K14" s="220"/>
      <c r="L14" s="81"/>
      <c r="M14" s="81"/>
      <c r="N14" s="81"/>
    </row>
    <row r="15" spans="1:14" x14ac:dyDescent="0.2">
      <c r="A15" s="80"/>
      <c r="B15" s="80"/>
      <c r="C15" s="80"/>
      <c r="D15" s="80"/>
      <c r="E15" s="80"/>
      <c r="F15" s="80"/>
      <c r="G15" s="80"/>
      <c r="H15" s="80"/>
      <c r="I15" s="216"/>
      <c r="J15" s="80"/>
      <c r="K15" s="220"/>
      <c r="L15" s="81"/>
      <c r="M15" s="81"/>
      <c r="N15" s="81"/>
    </row>
    <row r="16" spans="1:14" x14ac:dyDescent="0.2">
      <c r="A16" s="80"/>
      <c r="B16" s="80"/>
      <c r="C16" s="80"/>
      <c r="D16" s="80"/>
      <c r="E16" s="80"/>
      <c r="F16" s="80"/>
      <c r="G16" s="80"/>
      <c r="H16" s="80"/>
      <c r="I16" s="216"/>
      <c r="J16" s="80"/>
      <c r="K16" s="220"/>
      <c r="L16" s="81"/>
      <c r="M16" s="81"/>
      <c r="N16" s="81"/>
    </row>
    <row r="17" spans="1:14" x14ac:dyDescent="0.2">
      <c r="A17" s="80"/>
      <c r="B17" s="80"/>
      <c r="C17" s="80"/>
      <c r="D17" s="80"/>
      <c r="E17" s="80"/>
      <c r="F17" s="80"/>
      <c r="G17" s="80"/>
      <c r="H17" s="80"/>
      <c r="I17" s="216"/>
      <c r="J17" s="80"/>
      <c r="K17" s="220"/>
      <c r="L17" s="81"/>
      <c r="M17" s="81"/>
      <c r="N17" s="81"/>
    </row>
    <row r="18" spans="1:14" x14ac:dyDescent="0.2">
      <c r="A18" s="80"/>
      <c r="B18" s="80"/>
      <c r="C18" s="80"/>
      <c r="D18" s="80"/>
      <c r="E18" s="80"/>
      <c r="F18" s="80"/>
      <c r="G18" s="80"/>
      <c r="H18" s="80"/>
      <c r="I18" s="216"/>
      <c r="J18" s="80"/>
      <c r="K18" s="220"/>
      <c r="L18" s="81"/>
      <c r="M18" s="81"/>
      <c r="N18" s="81"/>
    </row>
    <row r="19" spans="1:14" x14ac:dyDescent="0.2">
      <c r="A19" s="80"/>
      <c r="B19" s="80"/>
      <c r="C19" s="80"/>
      <c r="D19" s="80"/>
      <c r="E19" s="80"/>
      <c r="F19" s="80"/>
      <c r="G19" s="80"/>
      <c r="H19" s="80"/>
      <c r="I19" s="216"/>
      <c r="J19" s="80"/>
      <c r="K19" s="220"/>
      <c r="L19" s="81"/>
      <c r="M19" s="81"/>
      <c r="N19" s="81"/>
    </row>
    <row r="20" spans="1:14" x14ac:dyDescent="0.2">
      <c r="A20" s="80"/>
      <c r="B20" s="80"/>
      <c r="C20" s="80"/>
      <c r="D20" s="80"/>
      <c r="E20" s="80"/>
      <c r="F20" s="80"/>
      <c r="G20" s="80"/>
      <c r="H20" s="80"/>
      <c r="I20" s="216"/>
      <c r="J20" s="80"/>
      <c r="K20" s="220"/>
      <c r="L20" s="81"/>
      <c r="M20" s="81"/>
      <c r="N20" s="81"/>
    </row>
    <row r="21" spans="1:14" x14ac:dyDescent="0.2">
      <c r="A21" s="80"/>
      <c r="B21" s="80"/>
      <c r="C21" s="80"/>
      <c r="D21" s="80"/>
      <c r="E21" s="80"/>
      <c r="F21" s="80"/>
      <c r="G21" s="80"/>
      <c r="H21" s="80"/>
      <c r="I21" s="216"/>
      <c r="J21" s="80"/>
      <c r="K21" s="220"/>
      <c r="L21" s="81"/>
      <c r="M21" s="81"/>
      <c r="N21" s="81"/>
    </row>
    <row r="22" spans="1:14" x14ac:dyDescent="0.2">
      <c r="A22" s="80"/>
      <c r="B22" s="80"/>
      <c r="C22" s="80"/>
      <c r="D22" s="80"/>
      <c r="E22" s="80"/>
      <c r="F22" s="80"/>
      <c r="G22" s="80"/>
      <c r="H22" s="80"/>
      <c r="I22" s="216"/>
      <c r="J22" s="80"/>
      <c r="K22" s="220"/>
      <c r="L22" s="81"/>
      <c r="M22" s="81"/>
      <c r="N22" s="81"/>
    </row>
    <row r="23" spans="1:14" x14ac:dyDescent="0.2">
      <c r="A23" s="79"/>
      <c r="B23" s="79"/>
      <c r="C23" s="79"/>
      <c r="D23" s="79"/>
      <c r="E23" s="79"/>
      <c r="F23" s="79"/>
      <c r="G23" s="79"/>
      <c r="H23" s="79"/>
      <c r="I23" s="79"/>
      <c r="J23" s="79"/>
      <c r="K23" s="219"/>
      <c r="L23" s="77"/>
      <c r="M23" s="77"/>
      <c r="N23" s="77"/>
    </row>
    <row r="24" spans="1:14" x14ac:dyDescent="0.2">
      <c r="A24" s="79"/>
      <c r="B24" s="79"/>
      <c r="C24" s="79"/>
      <c r="D24" s="79"/>
      <c r="E24" s="79"/>
      <c r="F24" s="79"/>
      <c r="G24" s="79"/>
      <c r="H24" s="79"/>
      <c r="I24" s="79"/>
      <c r="J24" s="79"/>
      <c r="K24" s="219"/>
      <c r="L24" s="77"/>
      <c r="M24" s="77"/>
      <c r="N24" s="77"/>
    </row>
    <row r="25" spans="1:14" x14ac:dyDescent="0.2">
      <c r="A25" s="1" t="s">
        <v>176</v>
      </c>
    </row>
    <row r="26" spans="1:14" x14ac:dyDescent="0.2">
      <c r="A26" s="1" t="s">
        <v>177</v>
      </c>
    </row>
    <row r="27" spans="1:14" x14ac:dyDescent="0.2">
      <c r="A27" s="74" t="s">
        <v>363</v>
      </c>
      <c r="B27" s="78"/>
      <c r="C27" s="78"/>
      <c r="D27" s="78"/>
      <c r="E27" s="78"/>
      <c r="F27" s="78"/>
      <c r="G27" s="78"/>
      <c r="H27" s="78"/>
      <c r="I27" s="78"/>
      <c r="J27" s="78"/>
      <c r="K27" s="219"/>
      <c r="L27" s="77"/>
      <c r="M27" s="77"/>
      <c r="N27" s="77"/>
    </row>
    <row r="28" spans="1:14" x14ac:dyDescent="0.2">
      <c r="A28" s="1" t="s">
        <v>178</v>
      </c>
    </row>
    <row r="29" spans="1:14" x14ac:dyDescent="0.2">
      <c r="A29" s="79"/>
      <c r="B29" s="79"/>
      <c r="C29" s="79"/>
      <c r="D29" s="79"/>
      <c r="E29" s="79"/>
      <c r="F29" s="79"/>
      <c r="G29" s="79"/>
      <c r="H29" s="79"/>
      <c r="I29" s="79"/>
      <c r="J29" s="79"/>
      <c r="K29" s="219"/>
      <c r="L29" s="77"/>
      <c r="M29" s="77"/>
      <c r="N29" s="77"/>
    </row>
  </sheetData>
  <mergeCells count="3">
    <mergeCell ref="A10:C10"/>
    <mergeCell ref="D10:H10"/>
    <mergeCell ref="K10:N10"/>
  </mergeCells>
  <pageMargins left="0.7" right="0.7" top="0.75" bottom="0.75" header="0.3" footer="0.3"/>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2"/>
  <sheetViews>
    <sheetView workbookViewId="0">
      <selection activeCell="D27" sqref="D27"/>
    </sheetView>
  </sheetViews>
  <sheetFormatPr defaultColWidth="9.140625" defaultRowHeight="14.25" x14ac:dyDescent="0.2"/>
  <cols>
    <col min="1" max="1" width="6" style="1" customWidth="1"/>
    <col min="2" max="2" width="20.85546875" style="1" bestFit="1" customWidth="1"/>
    <col min="3" max="3" width="12.85546875" style="1" customWidth="1"/>
    <col min="4" max="4" width="27.140625" style="1" customWidth="1"/>
    <col min="5" max="5" width="14.7109375" style="1" customWidth="1"/>
    <col min="6" max="6" width="15.42578125" style="1" bestFit="1" customWidth="1"/>
    <col min="7" max="7" width="17" style="1" bestFit="1" customWidth="1"/>
    <col min="8" max="8" width="15.5703125" style="1" customWidth="1"/>
    <col min="9" max="9" width="14.5703125" style="1" customWidth="1"/>
    <col min="10" max="10" width="16" style="1" customWidth="1"/>
    <col min="11" max="11" width="11.42578125" style="1" customWidth="1"/>
    <col min="12" max="16384" width="9.140625" style="1"/>
  </cols>
  <sheetData>
    <row r="1" spans="1:17" x14ac:dyDescent="0.2">
      <c r="H1" s="2"/>
    </row>
    <row r="2" spans="1:17" ht="15" x14ac:dyDescent="0.25">
      <c r="H2" s="3" t="s">
        <v>638</v>
      </c>
    </row>
    <row r="4" spans="1:17" ht="15" x14ac:dyDescent="0.25">
      <c r="A4" s="4" t="s">
        <v>161</v>
      </c>
      <c r="B4" s="4"/>
      <c r="C4" s="4"/>
      <c r="D4" s="4"/>
      <c r="E4" s="4"/>
      <c r="F4" s="4"/>
      <c r="H4" s="4"/>
      <c r="J4" s="4"/>
      <c r="K4" s="4"/>
      <c r="M4" s="4"/>
      <c r="N4" s="4"/>
      <c r="O4" s="4"/>
      <c r="P4" s="4"/>
      <c r="Q4" s="4"/>
    </row>
    <row r="5" spans="1:17" ht="15" x14ac:dyDescent="0.25">
      <c r="A5" s="4" t="s">
        <v>637</v>
      </c>
      <c r="B5" s="4"/>
      <c r="C5" s="4"/>
      <c r="D5" s="4"/>
      <c r="E5" s="4"/>
      <c r="F5" s="4"/>
      <c r="G5" s="4"/>
      <c r="H5" s="4"/>
      <c r="I5" s="4"/>
      <c r="J5" s="4"/>
      <c r="K5" s="4"/>
      <c r="M5" s="4"/>
      <c r="N5" s="4"/>
      <c r="O5" s="4"/>
      <c r="P5" s="4"/>
      <c r="Q5" s="4"/>
    </row>
    <row r="6" spans="1:17" ht="15" x14ac:dyDescent="0.25">
      <c r="A6" s="4" t="s">
        <v>162</v>
      </c>
      <c r="B6" s="4"/>
      <c r="C6" s="4"/>
      <c r="D6" s="4"/>
      <c r="E6" s="4"/>
      <c r="F6" s="4"/>
      <c r="G6" s="4"/>
      <c r="H6" s="4"/>
      <c r="I6" s="4"/>
      <c r="J6" s="4"/>
      <c r="K6" s="4"/>
      <c r="M6" s="4"/>
      <c r="N6" s="4"/>
      <c r="O6" s="4"/>
      <c r="P6" s="4"/>
      <c r="Q6" s="4"/>
    </row>
    <row r="7" spans="1:17" x14ac:dyDescent="0.2">
      <c r="A7" s="1" t="s">
        <v>210</v>
      </c>
    </row>
    <row r="8" spans="1:17" x14ac:dyDescent="0.2">
      <c r="B8" s="8"/>
      <c r="C8" s="8"/>
      <c r="D8" s="8"/>
      <c r="E8" s="8"/>
      <c r="F8" s="8"/>
    </row>
    <row r="9" spans="1:17" s="184" customFormat="1" ht="42.75" x14ac:dyDescent="0.2">
      <c r="A9" s="182" t="s">
        <v>180</v>
      </c>
      <c r="B9" s="183" t="s">
        <v>577</v>
      </c>
      <c r="C9" s="183" t="s">
        <v>181</v>
      </c>
      <c r="D9" s="183" t="s">
        <v>578</v>
      </c>
      <c r="E9" s="183" t="s">
        <v>639</v>
      </c>
      <c r="F9" s="183" t="s">
        <v>182</v>
      </c>
      <c r="G9" s="183" t="s">
        <v>183</v>
      </c>
      <c r="H9" s="183" t="s">
        <v>154</v>
      </c>
      <c r="I9" s="274"/>
      <c r="K9" s="276"/>
      <c r="L9" s="185"/>
      <c r="M9" s="185"/>
      <c r="N9" s="185"/>
      <c r="O9" s="185"/>
    </row>
    <row r="10" spans="1:17" x14ac:dyDescent="0.2">
      <c r="A10" s="5">
        <v>1</v>
      </c>
      <c r="B10" s="5"/>
      <c r="C10" s="5"/>
      <c r="D10" s="5"/>
      <c r="E10" s="5"/>
      <c r="F10" s="5"/>
      <c r="G10" s="5"/>
      <c r="H10" s="5"/>
    </row>
    <row r="11" spans="1:17" x14ac:dyDescent="0.2">
      <c r="A11" s="5">
        <v>2</v>
      </c>
      <c r="B11" s="5"/>
      <c r="C11" s="5"/>
      <c r="D11" s="5"/>
      <c r="E11" s="5"/>
      <c r="F11" s="5"/>
      <c r="G11" s="5"/>
      <c r="H11" s="5"/>
      <c r="I11" s="8"/>
    </row>
    <row r="12" spans="1:17" x14ac:dyDescent="0.2">
      <c r="A12" s="5">
        <v>3</v>
      </c>
      <c r="B12" s="5"/>
      <c r="C12" s="5"/>
      <c r="D12" s="5"/>
      <c r="E12" s="5"/>
      <c r="F12" s="5"/>
      <c r="G12" s="5"/>
      <c r="H12" s="5"/>
    </row>
    <row r="13" spans="1:17" x14ac:dyDescent="0.2">
      <c r="A13" s="9"/>
      <c r="B13" s="9"/>
      <c r="C13" s="9"/>
      <c r="D13" s="9"/>
      <c r="E13" s="9"/>
      <c r="F13" s="9"/>
      <c r="G13" s="9"/>
    </row>
    <row r="14" spans="1:17" x14ac:dyDescent="0.2">
      <c r="A14" s="1" t="s">
        <v>176</v>
      </c>
    </row>
    <row r="15" spans="1:17" x14ac:dyDescent="0.2">
      <c r="A15" s="1" t="s">
        <v>177</v>
      </c>
    </row>
    <row r="16" spans="1:17" x14ac:dyDescent="0.2">
      <c r="A16" s="1" t="s">
        <v>178</v>
      </c>
    </row>
    <row r="17" spans="1:9" s="7" customFormat="1" x14ac:dyDescent="0.2">
      <c r="B17" s="1"/>
      <c r="C17" s="1"/>
      <c r="D17" s="1"/>
      <c r="H17" s="1"/>
      <c r="I17" s="1"/>
    </row>
    <row r="18" spans="1:9" x14ac:dyDescent="0.2">
      <c r="A18" s="1" t="s">
        <v>641</v>
      </c>
      <c r="G18" s="7"/>
    </row>
    <row r="19" spans="1:9" x14ac:dyDescent="0.2">
      <c r="A19" s="1" t="s">
        <v>640</v>
      </c>
    </row>
    <row r="20" spans="1:9" x14ac:dyDescent="0.2">
      <c r="A20" s="1" t="s">
        <v>775</v>
      </c>
    </row>
    <row r="21" spans="1:9" x14ac:dyDescent="0.2">
      <c r="A21" s="1" t="s">
        <v>913</v>
      </c>
    </row>
    <row r="22" spans="1:9" x14ac:dyDescent="0.2">
      <c r="A22" s="1" t="s">
        <v>642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4"/>
  <sheetViews>
    <sheetView workbookViewId="0">
      <selection activeCell="K3" sqref="K3"/>
    </sheetView>
  </sheetViews>
  <sheetFormatPr defaultColWidth="9.140625" defaultRowHeight="14.25" x14ac:dyDescent="0.2"/>
  <cols>
    <col min="1" max="1" width="6" style="1" customWidth="1"/>
    <col min="2" max="2" width="14.28515625" style="1" bestFit="1" customWidth="1"/>
    <col min="3" max="3" width="12.85546875" style="1" customWidth="1"/>
    <col min="4" max="4" width="19.140625" style="1" customWidth="1"/>
    <col min="5" max="5" width="14.7109375" style="1" customWidth="1"/>
    <col min="6" max="6" width="16.140625" style="1" bestFit="1" customWidth="1"/>
    <col min="7" max="7" width="14.42578125" style="1" customWidth="1"/>
    <col min="8" max="10" width="13.28515625" style="1" customWidth="1"/>
    <col min="11" max="11" width="15.5703125" style="1" customWidth="1"/>
    <col min="12" max="12" width="14.5703125" style="1" customWidth="1"/>
    <col min="13" max="13" width="16" style="1" customWidth="1"/>
    <col min="14" max="14" width="11.42578125" style="1" customWidth="1"/>
    <col min="15" max="16384" width="9.140625" style="1"/>
  </cols>
  <sheetData>
    <row r="1" spans="1:20" x14ac:dyDescent="0.2">
      <c r="K1" s="2"/>
    </row>
    <row r="2" spans="1:20" ht="15" x14ac:dyDescent="0.25">
      <c r="G2" s="4"/>
      <c r="H2" s="4"/>
      <c r="I2" s="4"/>
      <c r="J2" s="4"/>
      <c r="K2" s="3" t="s">
        <v>377</v>
      </c>
    </row>
    <row r="4" spans="1:20" ht="15" x14ac:dyDescent="0.25">
      <c r="A4" s="4" t="s">
        <v>161</v>
      </c>
      <c r="B4" s="4"/>
      <c r="C4" s="4"/>
      <c r="D4" s="4"/>
      <c r="E4" s="4"/>
      <c r="F4" s="4"/>
      <c r="K4" s="4"/>
      <c r="M4" s="4"/>
      <c r="N4" s="4"/>
      <c r="P4" s="4"/>
      <c r="Q4" s="4"/>
      <c r="R4" s="4"/>
      <c r="S4" s="4"/>
      <c r="T4" s="4"/>
    </row>
    <row r="5" spans="1:20" ht="15" x14ac:dyDescent="0.25">
      <c r="A5" s="4" t="s">
        <v>580</v>
      </c>
      <c r="B5" s="4"/>
      <c r="C5" s="4"/>
      <c r="D5" s="4"/>
      <c r="E5" s="4"/>
      <c r="F5" s="4"/>
      <c r="G5" s="4"/>
      <c r="H5" s="4"/>
      <c r="I5" s="4"/>
      <c r="J5" s="4"/>
      <c r="K5" s="4"/>
      <c r="L5" s="4"/>
      <c r="M5" s="4"/>
      <c r="N5" s="4"/>
      <c r="P5" s="4"/>
      <c r="Q5" s="4"/>
      <c r="R5" s="4"/>
      <c r="S5" s="4"/>
      <c r="T5" s="4"/>
    </row>
    <row r="6" spans="1:20" ht="15" x14ac:dyDescent="0.25">
      <c r="A6" s="4" t="s">
        <v>162</v>
      </c>
      <c r="B6" s="4"/>
      <c r="C6" s="4"/>
      <c r="D6" s="4"/>
      <c r="E6" s="4"/>
      <c r="F6" s="4"/>
      <c r="G6" s="4"/>
      <c r="H6" s="4"/>
      <c r="I6" s="4"/>
      <c r="J6" s="4"/>
      <c r="K6" s="4"/>
      <c r="L6" s="4"/>
      <c r="M6" s="4"/>
      <c r="N6" s="4"/>
      <c r="P6" s="4"/>
      <c r="Q6" s="4"/>
      <c r="R6" s="4"/>
      <c r="S6" s="4"/>
      <c r="T6" s="4"/>
    </row>
    <row r="7" spans="1:20" x14ac:dyDescent="0.2">
      <c r="A7" s="1" t="s">
        <v>163</v>
      </c>
    </row>
    <row r="8" spans="1:20" x14ac:dyDescent="0.2">
      <c r="A8" s="1" t="s">
        <v>164</v>
      </c>
    </row>
    <row r="9" spans="1:20" x14ac:dyDescent="0.2">
      <c r="A9" s="1" t="s">
        <v>165</v>
      </c>
    </row>
    <row r="10" spans="1:20" x14ac:dyDescent="0.2">
      <c r="A10" s="1" t="s">
        <v>179</v>
      </c>
    </row>
    <row r="12" spans="1:20" x14ac:dyDescent="0.2">
      <c r="B12" s="8"/>
      <c r="C12" s="8"/>
      <c r="D12" s="8"/>
      <c r="E12" s="8"/>
      <c r="F12" s="8"/>
    </row>
    <row r="13" spans="1:20" ht="71.25" x14ac:dyDescent="0.2">
      <c r="A13" s="182" t="s">
        <v>180</v>
      </c>
      <c r="B13" s="183" t="s">
        <v>184</v>
      </c>
      <c r="C13" s="183" t="s">
        <v>181</v>
      </c>
      <c r="D13" s="183" t="s">
        <v>578</v>
      </c>
      <c r="E13" s="183" t="s">
        <v>579</v>
      </c>
      <c r="F13" s="183" t="s">
        <v>185</v>
      </c>
      <c r="G13" s="183" t="s">
        <v>186</v>
      </c>
      <c r="H13" s="183" t="s">
        <v>187</v>
      </c>
      <c r="I13" s="183" t="s">
        <v>188</v>
      </c>
      <c r="J13" s="183" t="s">
        <v>189</v>
      </c>
      <c r="K13" s="183" t="s">
        <v>154</v>
      </c>
      <c r="O13" s="6"/>
      <c r="P13" s="6"/>
      <c r="Q13" s="6"/>
      <c r="R13" s="6"/>
    </row>
    <row r="14" spans="1:20" x14ac:dyDescent="0.2">
      <c r="A14" s="5">
        <v>1</v>
      </c>
      <c r="B14" s="5"/>
      <c r="C14" s="5"/>
      <c r="D14" s="5"/>
      <c r="E14" s="5"/>
      <c r="F14" s="5"/>
      <c r="G14" s="5"/>
      <c r="H14" s="5"/>
      <c r="I14" s="5"/>
      <c r="J14" s="5"/>
      <c r="K14" s="5"/>
    </row>
    <row r="15" spans="1:20" x14ac:dyDescent="0.2">
      <c r="A15" s="5">
        <v>2</v>
      </c>
      <c r="B15" s="5"/>
      <c r="C15" s="5"/>
      <c r="D15" s="5"/>
      <c r="E15" s="5"/>
      <c r="F15" s="5"/>
      <c r="G15" s="5"/>
      <c r="H15" s="5"/>
      <c r="I15" s="5"/>
      <c r="J15" s="5"/>
      <c r="K15" s="5"/>
      <c r="L15" s="8"/>
    </row>
    <row r="16" spans="1:20" x14ac:dyDescent="0.2">
      <c r="A16" s="5">
        <v>3</v>
      </c>
      <c r="B16" s="5"/>
      <c r="C16" s="5"/>
      <c r="D16" s="5"/>
      <c r="E16" s="5"/>
      <c r="F16" s="5"/>
      <c r="G16" s="5"/>
      <c r="H16" s="5"/>
      <c r="I16" s="5"/>
      <c r="J16" s="5"/>
      <c r="K16" s="5"/>
    </row>
    <row r="17" spans="1:12" x14ac:dyDescent="0.2">
      <c r="A17" s="9"/>
      <c r="B17" s="9"/>
      <c r="C17" s="9"/>
      <c r="D17" s="9"/>
      <c r="E17" s="9"/>
      <c r="F17" s="9"/>
      <c r="G17" s="9"/>
      <c r="H17" s="9"/>
      <c r="I17" s="9"/>
      <c r="J17" s="9"/>
    </row>
    <row r="18" spans="1:12" x14ac:dyDescent="0.2">
      <c r="A18" s="9"/>
      <c r="B18" s="9"/>
      <c r="C18" s="9"/>
      <c r="D18" s="9"/>
      <c r="E18" s="9"/>
      <c r="F18" s="9"/>
      <c r="G18" s="9"/>
      <c r="H18" s="9"/>
      <c r="I18" s="9"/>
      <c r="J18" s="9"/>
      <c r="K18" s="10"/>
    </row>
    <row r="20" spans="1:12" x14ac:dyDescent="0.2">
      <c r="A20" s="1" t="s">
        <v>176</v>
      </c>
    </row>
    <row r="21" spans="1:12" x14ac:dyDescent="0.2">
      <c r="A21" s="1" t="s">
        <v>177</v>
      </c>
    </row>
    <row r="22" spans="1:12" x14ac:dyDescent="0.2">
      <c r="A22" s="1" t="s">
        <v>178</v>
      </c>
    </row>
    <row r="23" spans="1:12" s="7" customFormat="1" x14ac:dyDescent="0.2">
      <c r="B23" s="1"/>
      <c r="C23" s="1"/>
      <c r="D23" s="1"/>
      <c r="K23" s="1"/>
      <c r="L23" s="1"/>
    </row>
    <row r="24" spans="1:12" x14ac:dyDescent="0.2">
      <c r="G24" s="7"/>
      <c r="H24" s="7"/>
      <c r="I24" s="7"/>
      <c r="J24"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8"/>
  <sheetViews>
    <sheetView workbookViewId="0">
      <selection activeCell="A25" sqref="A25:A28"/>
    </sheetView>
  </sheetViews>
  <sheetFormatPr defaultRowHeight="12.75" x14ac:dyDescent="0.2"/>
  <cols>
    <col min="1" max="1" width="5.7109375" customWidth="1"/>
    <col min="2" max="9" width="15.85546875" customWidth="1"/>
    <col min="10" max="10" width="17.5703125" customWidth="1"/>
    <col min="11" max="12" width="15.85546875" customWidth="1"/>
    <col min="13" max="13" width="10.140625" customWidth="1"/>
    <col min="14" max="14" width="11" customWidth="1"/>
  </cols>
  <sheetData>
    <row r="1" spans="1:14" x14ac:dyDescent="0.2">
      <c r="N1" s="39" t="s">
        <v>368</v>
      </c>
    </row>
    <row r="2" spans="1:14" x14ac:dyDescent="0.2">
      <c r="A2" s="13" t="s">
        <v>367</v>
      </c>
      <c r="B2" s="11"/>
      <c r="C2" s="11"/>
      <c r="D2" s="11"/>
      <c r="E2" s="11"/>
      <c r="F2" s="24"/>
      <c r="G2" s="24"/>
      <c r="H2" s="24"/>
      <c r="I2" s="24"/>
      <c r="J2" s="11"/>
      <c r="K2" s="11"/>
      <c r="L2" s="24"/>
      <c r="M2" s="24"/>
    </row>
    <row r="3" spans="1:14" x14ac:dyDescent="0.2">
      <c r="A3" s="11"/>
      <c r="B3" s="11"/>
      <c r="C3" s="11"/>
      <c r="D3" s="11"/>
      <c r="E3" s="11"/>
      <c r="F3" s="24"/>
      <c r="G3" s="24"/>
      <c r="H3" s="24"/>
      <c r="I3" s="24"/>
      <c r="J3" s="11"/>
      <c r="K3" s="11"/>
      <c r="L3" s="11"/>
      <c r="M3" s="15"/>
    </row>
    <row r="4" spans="1:14" x14ac:dyDescent="0.2">
      <c r="A4" s="16" t="s">
        <v>161</v>
      </c>
      <c r="B4" s="11"/>
      <c r="C4" s="16"/>
      <c r="D4" s="16"/>
      <c r="E4" s="16"/>
      <c r="F4" s="16"/>
      <c r="G4" s="16"/>
      <c r="H4" s="16"/>
      <c r="I4" s="16"/>
      <c r="J4" s="16"/>
      <c r="K4" s="11"/>
      <c r="L4" s="14"/>
      <c r="M4" s="11"/>
      <c r="N4" s="11"/>
    </row>
    <row r="5" spans="1:14" x14ac:dyDescent="0.2">
      <c r="A5" s="16"/>
      <c r="B5" s="11"/>
      <c r="C5" s="16"/>
      <c r="D5" s="16"/>
      <c r="E5" s="16"/>
      <c r="F5" s="16"/>
      <c r="G5" s="16"/>
      <c r="H5" s="16"/>
      <c r="I5" s="16"/>
      <c r="J5" s="16"/>
      <c r="K5" s="18"/>
      <c r="L5" s="18"/>
      <c r="M5" s="11"/>
      <c r="N5" s="11"/>
    </row>
    <row r="6" spans="1:14" x14ac:dyDescent="0.2">
      <c r="A6" s="14" t="s">
        <v>162</v>
      </c>
      <c r="B6" s="11"/>
      <c r="C6" s="17"/>
      <c r="D6" s="17"/>
      <c r="E6" s="11"/>
      <c r="F6" s="11"/>
      <c r="G6" s="11"/>
      <c r="H6" s="11"/>
      <c r="I6" s="11"/>
      <c r="J6" s="11"/>
      <c r="K6" s="11"/>
      <c r="L6" s="11"/>
      <c r="M6" s="11"/>
      <c r="N6" s="11"/>
    </row>
    <row r="7" spans="1:14" x14ac:dyDescent="0.2">
      <c r="A7" s="14" t="s">
        <v>211</v>
      </c>
      <c r="B7" s="11"/>
      <c r="C7" s="17"/>
      <c r="D7" s="17"/>
      <c r="E7" s="11"/>
      <c r="F7" s="11"/>
      <c r="G7" s="11"/>
      <c r="H7" s="11"/>
      <c r="I7" s="11"/>
      <c r="J7" s="11"/>
      <c r="K7" s="11"/>
      <c r="L7" s="11"/>
      <c r="M7" s="11"/>
      <c r="N7" s="11"/>
    </row>
    <row r="8" spans="1:14" x14ac:dyDescent="0.2">
      <c r="A8" s="11"/>
      <c r="B8" s="11"/>
      <c r="C8" s="17"/>
      <c r="D8" s="17"/>
      <c r="E8" s="11"/>
      <c r="F8" s="11"/>
      <c r="G8" s="11"/>
      <c r="H8" s="11"/>
      <c r="I8" s="11"/>
      <c r="J8" s="11"/>
      <c r="K8" s="11"/>
      <c r="L8" s="11"/>
      <c r="M8" s="11"/>
      <c r="N8" s="11"/>
    </row>
    <row r="9" spans="1:14" ht="72" x14ac:dyDescent="0.2">
      <c r="A9" s="21" t="s">
        <v>166</v>
      </c>
      <c r="B9" s="19" t="s">
        <v>194</v>
      </c>
      <c r="C9" s="19" t="s">
        <v>212</v>
      </c>
      <c r="D9" s="19" t="s">
        <v>195</v>
      </c>
      <c r="E9" s="19" t="s">
        <v>196</v>
      </c>
      <c r="F9" s="19" t="s">
        <v>197</v>
      </c>
      <c r="G9" s="19" t="s">
        <v>198</v>
      </c>
      <c r="H9" s="19" t="s">
        <v>199</v>
      </c>
      <c r="I9" s="27" t="s">
        <v>200</v>
      </c>
      <c r="J9" s="19" t="s">
        <v>201</v>
      </c>
      <c r="K9" s="19" t="s">
        <v>202</v>
      </c>
      <c r="L9" s="35" t="s">
        <v>664</v>
      </c>
      <c r="M9" s="28" t="s">
        <v>404</v>
      </c>
      <c r="N9" s="19" t="s">
        <v>203</v>
      </c>
    </row>
    <row r="10" spans="1:14" x14ac:dyDescent="0.2">
      <c r="A10" s="22">
        <v>1</v>
      </c>
      <c r="B10" s="20"/>
      <c r="C10" s="20"/>
      <c r="D10" s="20"/>
      <c r="E10" s="20"/>
      <c r="F10" s="20"/>
      <c r="G10" s="20"/>
      <c r="H10" s="20"/>
      <c r="I10" s="26"/>
      <c r="J10" s="20"/>
      <c r="K10" s="20"/>
      <c r="L10" s="20"/>
      <c r="M10" s="25"/>
      <c r="N10" s="20"/>
    </row>
    <row r="11" spans="1:14" x14ac:dyDescent="0.2">
      <c r="A11" s="22">
        <v>2</v>
      </c>
      <c r="B11" s="20"/>
      <c r="C11" s="20"/>
      <c r="D11" s="20"/>
      <c r="E11" s="20"/>
      <c r="F11" s="20"/>
      <c r="G11" s="20"/>
      <c r="H11" s="20"/>
      <c r="I11" s="26"/>
      <c r="J11" s="20"/>
      <c r="K11" s="20"/>
      <c r="L11" s="20"/>
      <c r="M11" s="25"/>
      <c r="N11" s="20"/>
    </row>
    <row r="12" spans="1:14" x14ac:dyDescent="0.2">
      <c r="A12" s="22">
        <v>3</v>
      </c>
      <c r="B12" s="20"/>
      <c r="C12" s="20"/>
      <c r="D12" s="20"/>
      <c r="E12" s="20"/>
      <c r="F12" s="20"/>
      <c r="G12" s="20"/>
      <c r="H12" s="20"/>
      <c r="I12" s="26"/>
      <c r="J12" s="20"/>
      <c r="K12" s="20"/>
      <c r="L12" s="20"/>
      <c r="M12" s="25"/>
      <c r="N12" s="20"/>
    </row>
    <row r="13" spans="1:14" x14ac:dyDescent="0.2">
      <c r="A13" s="22">
        <v>4</v>
      </c>
      <c r="B13" s="20"/>
      <c r="C13" s="20"/>
      <c r="D13" s="20"/>
      <c r="E13" s="20"/>
      <c r="F13" s="20"/>
      <c r="G13" s="20"/>
      <c r="H13" s="20"/>
      <c r="I13" s="26"/>
      <c r="J13" s="20"/>
      <c r="K13" s="20"/>
      <c r="L13" s="20"/>
      <c r="M13" s="25"/>
      <c r="N13" s="20"/>
    </row>
    <row r="14" spans="1:14" x14ac:dyDescent="0.2">
      <c r="A14" s="22">
        <v>5</v>
      </c>
      <c r="B14" s="20"/>
      <c r="C14" s="20"/>
      <c r="D14" s="20"/>
      <c r="E14" s="20"/>
      <c r="F14" s="20"/>
      <c r="G14" s="20"/>
      <c r="H14" s="20"/>
      <c r="I14" s="26"/>
      <c r="J14" s="20"/>
      <c r="K14" s="20"/>
      <c r="L14" s="20"/>
      <c r="M14" s="25"/>
      <c r="N14" s="20"/>
    </row>
    <row r="15" spans="1:14" x14ac:dyDescent="0.2">
      <c r="A15" s="22">
        <v>6</v>
      </c>
      <c r="B15" s="20"/>
      <c r="C15" s="20"/>
      <c r="D15" s="20"/>
      <c r="E15" s="20"/>
      <c r="F15" s="20"/>
      <c r="G15" s="20"/>
      <c r="H15" s="20"/>
      <c r="I15" s="26"/>
      <c r="J15" s="20"/>
      <c r="K15" s="20"/>
      <c r="L15" s="20"/>
      <c r="M15" s="25"/>
      <c r="N15" s="20"/>
    </row>
    <row r="16" spans="1:14" x14ac:dyDescent="0.2">
      <c r="A16" s="22">
        <v>7</v>
      </c>
      <c r="B16" s="20"/>
      <c r="C16" s="20"/>
      <c r="D16" s="20"/>
      <c r="E16" s="20"/>
      <c r="F16" s="20"/>
      <c r="G16" s="20"/>
      <c r="H16" s="20"/>
      <c r="I16" s="26"/>
      <c r="J16" s="20"/>
      <c r="K16" s="20"/>
      <c r="L16" s="20"/>
      <c r="M16" s="25"/>
      <c r="N16" s="20"/>
    </row>
    <row r="17" spans="1:14" x14ac:dyDescent="0.2">
      <c r="A17" s="23" t="s">
        <v>204</v>
      </c>
      <c r="B17" s="20"/>
      <c r="C17" s="20"/>
      <c r="D17" s="20"/>
      <c r="E17" s="20"/>
      <c r="F17" s="20"/>
      <c r="G17" s="20"/>
      <c r="H17" s="20"/>
      <c r="I17" s="26"/>
      <c r="J17" s="20"/>
      <c r="K17" s="20"/>
      <c r="L17" s="20"/>
      <c r="M17" s="25"/>
      <c r="N17" s="20"/>
    </row>
    <row r="18" spans="1:14" x14ac:dyDescent="0.2">
      <c r="A18" s="11"/>
      <c r="B18" s="17"/>
      <c r="C18" s="17"/>
      <c r="D18" s="17"/>
      <c r="E18" s="17"/>
      <c r="F18" s="17"/>
      <c r="G18" s="17"/>
      <c r="H18" s="17"/>
      <c r="I18" s="17"/>
      <c r="J18" s="17"/>
      <c r="K18" s="17"/>
      <c r="L18" s="17"/>
      <c r="M18" s="17"/>
      <c r="N18" s="11"/>
    </row>
    <row r="19" spans="1:14" x14ac:dyDescent="0.2">
      <c r="A19" s="83"/>
      <c r="B19" s="75"/>
      <c r="C19" s="75"/>
      <c r="D19" s="75"/>
      <c r="E19" s="75"/>
      <c r="F19" s="75"/>
      <c r="G19" s="75"/>
      <c r="H19" s="75"/>
      <c r="I19" s="75"/>
      <c r="J19" s="75"/>
      <c r="K19" s="75"/>
      <c r="L19" s="75"/>
      <c r="M19" s="75"/>
      <c r="N19" s="83"/>
    </row>
    <row r="20" spans="1:14" x14ac:dyDescent="0.2">
      <c r="A20" s="12" t="s">
        <v>213</v>
      </c>
      <c r="B20" s="11"/>
      <c r="C20" s="11"/>
      <c r="D20" s="11"/>
      <c r="E20" s="11"/>
      <c r="F20" s="11"/>
      <c r="G20" s="11"/>
      <c r="H20" s="11"/>
      <c r="I20" s="11"/>
      <c r="J20" s="11"/>
      <c r="K20" s="11"/>
      <c r="L20" s="11"/>
      <c r="M20" s="11"/>
      <c r="N20" s="11"/>
    </row>
    <row r="21" spans="1:14" s="91" customFormat="1" x14ac:dyDescent="0.2">
      <c r="A21" s="88" t="s">
        <v>206</v>
      </c>
      <c r="B21" s="89"/>
      <c r="C21" s="90"/>
      <c r="D21" s="90"/>
      <c r="E21" s="90"/>
      <c r="F21" s="90"/>
      <c r="G21" s="90"/>
      <c r="H21" s="89"/>
      <c r="I21" s="89"/>
      <c r="J21" s="89"/>
      <c r="K21" s="89"/>
      <c r="L21" s="89"/>
      <c r="M21" s="89"/>
      <c r="N21" s="89"/>
    </row>
    <row r="22" spans="1:14" s="91" customFormat="1" x14ac:dyDescent="0.2">
      <c r="A22" s="88" t="s">
        <v>207</v>
      </c>
      <c r="B22" s="89"/>
      <c r="C22" s="92"/>
      <c r="D22" s="92"/>
      <c r="E22" s="92"/>
      <c r="F22" s="92"/>
      <c r="G22" s="92"/>
      <c r="H22" s="92"/>
      <c r="I22" s="92"/>
      <c r="J22" s="92"/>
      <c r="K22" s="92"/>
      <c r="L22" s="92"/>
      <c r="M22" s="92"/>
      <c r="N22" s="89"/>
    </row>
    <row r="23" spans="1:14" s="91" customFormat="1" x14ac:dyDescent="0.2">
      <c r="A23" s="88" t="s">
        <v>208</v>
      </c>
    </row>
    <row r="25" spans="1:14" x14ac:dyDescent="0.2">
      <c r="A25" s="291"/>
    </row>
    <row r="26" spans="1:14" x14ac:dyDescent="0.2">
      <c r="A26" s="88"/>
    </row>
    <row r="27" spans="1:14" x14ac:dyDescent="0.2">
      <c r="A27" s="88"/>
    </row>
    <row r="28" spans="1:14" x14ac:dyDescent="0.2">
      <c r="A28" s="88"/>
    </row>
  </sheetData>
  <pageMargins left="0.7" right="0.7" top="0.75" bottom="0.75" header="0.3" footer="0.3"/>
  <pageSetup paperSize="9" scale="66"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K25"/>
  <sheetViews>
    <sheetView workbookViewId="0">
      <selection activeCell="K4" sqref="K4"/>
    </sheetView>
  </sheetViews>
  <sheetFormatPr defaultRowHeight="12.75" x14ac:dyDescent="0.2"/>
  <cols>
    <col min="8" max="8" width="14.5703125" customWidth="1"/>
    <col min="9" max="9" width="12.42578125" customWidth="1"/>
    <col min="10" max="10" width="12" customWidth="1"/>
  </cols>
  <sheetData>
    <row r="2" spans="1:11" x14ac:dyDescent="0.2">
      <c r="A2" s="76" t="s">
        <v>405</v>
      </c>
      <c r="K2" s="39" t="s">
        <v>406</v>
      </c>
    </row>
    <row r="3" spans="1:11" x14ac:dyDescent="0.2">
      <c r="B3" s="29"/>
      <c r="C3" s="29"/>
      <c r="D3" s="29"/>
      <c r="E3" s="29"/>
      <c r="F3" s="29"/>
      <c r="G3" s="29"/>
      <c r="H3" s="29"/>
      <c r="I3" s="29"/>
      <c r="J3" s="39"/>
    </row>
    <row r="4" spans="1:11" x14ac:dyDescent="0.2">
      <c r="A4" s="37"/>
      <c r="B4" s="34"/>
      <c r="C4" s="34"/>
      <c r="D4" s="34"/>
      <c r="E4" s="34"/>
      <c r="F4" s="34"/>
      <c r="G4" s="34"/>
      <c r="H4" s="34"/>
      <c r="I4" s="34" t="s">
        <v>209</v>
      </c>
      <c r="J4" s="29"/>
      <c r="K4" s="29"/>
    </row>
    <row r="5" spans="1:11" x14ac:dyDescent="0.2">
      <c r="A5" s="37"/>
      <c r="B5" s="37"/>
      <c r="C5" s="37"/>
      <c r="D5" s="37"/>
      <c r="E5" s="37"/>
      <c r="F5" s="37"/>
      <c r="G5" s="34"/>
      <c r="H5" s="29"/>
      <c r="I5" s="32" t="s">
        <v>210</v>
      </c>
      <c r="J5" s="34"/>
      <c r="K5" s="29"/>
    </row>
    <row r="6" spans="1:11" x14ac:dyDescent="0.2">
      <c r="A6" s="76" t="s">
        <v>161</v>
      </c>
      <c r="B6" s="76"/>
      <c r="C6" s="76"/>
      <c r="D6" s="76"/>
      <c r="E6" s="76"/>
      <c r="F6" s="76"/>
      <c r="G6" s="76"/>
      <c r="H6" s="76"/>
      <c r="I6" s="83"/>
      <c r="J6" s="34"/>
      <c r="K6" s="83"/>
    </row>
    <row r="7" spans="1:11" x14ac:dyDescent="0.2">
      <c r="A7" s="37"/>
      <c r="B7" s="37"/>
      <c r="C7" s="38"/>
      <c r="D7" s="37"/>
      <c r="E7" s="37"/>
      <c r="F7" s="37"/>
      <c r="G7" s="37"/>
      <c r="H7" s="37"/>
      <c r="I7" s="37"/>
      <c r="J7" s="37"/>
      <c r="K7" s="37"/>
    </row>
    <row r="8" spans="1:11" x14ac:dyDescent="0.2">
      <c r="A8" s="34" t="s">
        <v>162</v>
      </c>
      <c r="B8" s="33"/>
      <c r="C8" s="33"/>
      <c r="D8" s="34"/>
      <c r="E8" s="34"/>
      <c r="F8" s="34"/>
      <c r="G8" s="34"/>
      <c r="H8" s="34"/>
      <c r="I8" s="34"/>
      <c r="J8" s="34"/>
      <c r="K8" s="34"/>
    </row>
    <row r="9" spans="1:11" x14ac:dyDescent="0.2">
      <c r="A9" s="34" t="s">
        <v>211</v>
      </c>
      <c r="B9" s="33"/>
      <c r="C9" s="33"/>
      <c r="D9" s="34"/>
      <c r="E9" s="34"/>
      <c r="F9" s="34"/>
      <c r="G9" s="34"/>
      <c r="H9" s="34"/>
      <c r="I9" s="34"/>
      <c r="J9" s="34"/>
      <c r="K9" s="34"/>
    </row>
    <row r="10" spans="1:11" x14ac:dyDescent="0.2">
      <c r="A10" s="34"/>
      <c r="B10" s="36"/>
      <c r="C10" s="36"/>
      <c r="D10" s="36"/>
      <c r="E10" s="36"/>
      <c r="F10" s="36"/>
      <c r="G10" s="36"/>
      <c r="H10" s="36"/>
      <c r="I10" s="36"/>
      <c r="J10" s="34"/>
      <c r="K10" s="34"/>
    </row>
    <row r="11" spans="1:11" ht="60" x14ac:dyDescent="0.2">
      <c r="A11" s="40" t="s">
        <v>166</v>
      </c>
      <c r="B11" s="35" t="s">
        <v>194</v>
      </c>
      <c r="C11" s="35" t="s">
        <v>212</v>
      </c>
      <c r="D11" s="35" t="s">
        <v>195</v>
      </c>
      <c r="E11" s="35" t="s">
        <v>196</v>
      </c>
      <c r="F11" s="35" t="s">
        <v>198</v>
      </c>
      <c r="G11" s="35" t="s">
        <v>214</v>
      </c>
      <c r="H11" s="35" t="s">
        <v>215</v>
      </c>
      <c r="I11" s="35" t="s">
        <v>216</v>
      </c>
      <c r="J11" s="35" t="s">
        <v>217</v>
      </c>
      <c r="K11" s="35" t="s">
        <v>154</v>
      </c>
    </row>
    <row r="12" spans="1:11" x14ac:dyDescent="0.2">
      <c r="A12" s="41">
        <v>1</v>
      </c>
      <c r="B12" s="31"/>
      <c r="C12" s="31"/>
      <c r="D12" s="31"/>
      <c r="E12" s="31"/>
      <c r="F12" s="31"/>
      <c r="G12" s="31"/>
      <c r="H12" s="31"/>
      <c r="I12" s="31"/>
      <c r="J12" s="31"/>
      <c r="K12" s="31"/>
    </row>
    <row r="13" spans="1:11" x14ac:dyDescent="0.2">
      <c r="A13" s="41">
        <v>2</v>
      </c>
      <c r="B13" s="31"/>
      <c r="C13" s="31"/>
      <c r="D13" s="31"/>
      <c r="E13" s="31"/>
      <c r="F13" s="31"/>
      <c r="G13" s="31"/>
      <c r="H13" s="31"/>
      <c r="I13" s="31"/>
      <c r="J13" s="31"/>
      <c r="K13" s="31"/>
    </row>
    <row r="14" spans="1:11" x14ac:dyDescent="0.2">
      <c r="A14" s="41">
        <v>3</v>
      </c>
      <c r="B14" s="31"/>
      <c r="C14" s="31"/>
      <c r="D14" s="31"/>
      <c r="E14" s="31"/>
      <c r="F14" s="31"/>
      <c r="G14" s="31"/>
      <c r="H14" s="31"/>
      <c r="I14" s="31"/>
      <c r="J14" s="31"/>
      <c r="K14" s="31"/>
    </row>
    <row r="15" spans="1:11" x14ac:dyDescent="0.2">
      <c r="A15" s="41">
        <v>4</v>
      </c>
      <c r="B15" s="31"/>
      <c r="C15" s="31"/>
      <c r="D15" s="31"/>
      <c r="E15" s="31"/>
      <c r="F15" s="31"/>
      <c r="G15" s="31"/>
      <c r="H15" s="31"/>
      <c r="I15" s="31"/>
      <c r="J15" s="31"/>
      <c r="K15" s="31"/>
    </row>
    <row r="16" spans="1:11" x14ac:dyDescent="0.2">
      <c r="A16" s="41">
        <v>5</v>
      </c>
      <c r="B16" s="31"/>
      <c r="C16" s="31"/>
      <c r="D16" s="31"/>
      <c r="E16" s="31"/>
      <c r="F16" s="31"/>
      <c r="G16" s="31"/>
      <c r="H16" s="31"/>
      <c r="I16" s="31"/>
      <c r="J16" s="31"/>
      <c r="K16" s="31"/>
    </row>
    <row r="17" spans="1:11" x14ac:dyDescent="0.2">
      <c r="A17" s="41">
        <v>6</v>
      </c>
      <c r="B17" s="31"/>
      <c r="C17" s="31"/>
      <c r="D17" s="31"/>
      <c r="E17" s="31"/>
      <c r="F17" s="31"/>
      <c r="G17" s="31"/>
      <c r="H17" s="31"/>
      <c r="I17" s="31"/>
      <c r="J17" s="31"/>
      <c r="K17" s="31"/>
    </row>
    <row r="18" spans="1:11" x14ac:dyDescent="0.2">
      <c r="A18" s="41">
        <v>7</v>
      </c>
      <c r="B18" s="31"/>
      <c r="C18" s="31"/>
      <c r="D18" s="31"/>
      <c r="E18" s="31"/>
      <c r="F18" s="31"/>
      <c r="G18" s="31"/>
      <c r="H18" s="31"/>
      <c r="I18" s="31"/>
      <c r="J18" s="31"/>
      <c r="K18" s="31"/>
    </row>
    <row r="19" spans="1:11" x14ac:dyDescent="0.2">
      <c r="A19" s="42" t="s">
        <v>204</v>
      </c>
      <c r="B19" s="43"/>
      <c r="C19" s="43"/>
      <c r="D19" s="42"/>
      <c r="E19" s="42"/>
      <c r="F19" s="42"/>
      <c r="G19" s="42"/>
      <c r="H19" s="42"/>
      <c r="I19" s="42"/>
      <c r="J19" s="42"/>
      <c r="K19" s="44"/>
    </row>
    <row r="20" spans="1:11" x14ac:dyDescent="0.2">
      <c r="A20" s="30"/>
      <c r="B20" s="38"/>
      <c r="C20" s="38"/>
      <c r="D20" s="38"/>
      <c r="E20" s="38"/>
      <c r="F20" s="38"/>
      <c r="G20" s="38"/>
      <c r="H20" s="38"/>
      <c r="I20" s="38"/>
      <c r="J20" s="38"/>
      <c r="K20" s="29"/>
    </row>
    <row r="21" spans="1:11" x14ac:dyDescent="0.2">
      <c r="A21" s="30"/>
      <c r="B21" s="38"/>
      <c r="C21" s="38"/>
      <c r="D21" s="38"/>
      <c r="E21" s="38"/>
      <c r="F21" s="38"/>
      <c r="G21" s="38"/>
      <c r="H21" s="38"/>
      <c r="I21" s="38"/>
      <c r="J21" s="38"/>
      <c r="K21" s="83"/>
    </row>
    <row r="22" spans="1:11" x14ac:dyDescent="0.2">
      <c r="A22" s="12" t="s">
        <v>213</v>
      </c>
      <c r="B22" s="34"/>
      <c r="C22" s="34"/>
      <c r="D22" s="34"/>
      <c r="E22" s="34"/>
      <c r="F22" s="34"/>
      <c r="G22" s="34"/>
      <c r="H22" s="34"/>
      <c r="I22" s="34"/>
      <c r="J22" s="34"/>
      <c r="K22" s="29"/>
    </row>
    <row r="23" spans="1:11" x14ac:dyDescent="0.2">
      <c r="A23" s="88" t="s">
        <v>206</v>
      </c>
      <c r="B23" s="34"/>
      <c r="C23" s="34"/>
      <c r="D23" s="34"/>
      <c r="E23" s="34"/>
      <c r="F23" s="34"/>
      <c r="G23" s="34"/>
      <c r="H23" s="34"/>
      <c r="I23" s="34"/>
      <c r="J23" s="34"/>
      <c r="K23" s="29"/>
    </row>
    <row r="24" spans="1:11" x14ac:dyDescent="0.2">
      <c r="A24" s="88" t="s">
        <v>207</v>
      </c>
    </row>
    <row r="25" spans="1:11" x14ac:dyDescent="0.2">
      <c r="A25" s="88" t="s">
        <v>208</v>
      </c>
    </row>
  </sheetData>
  <pageMargins left="0.7" right="0.7" top="0.75" bottom="0.75" header="0.3" footer="0.3"/>
  <pageSetup paperSize="9"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6"/>
  <sheetViews>
    <sheetView workbookViewId="0">
      <selection activeCell="J2" sqref="J2"/>
    </sheetView>
  </sheetViews>
  <sheetFormatPr defaultRowHeight="12.75" x14ac:dyDescent="0.2"/>
  <cols>
    <col min="7" max="7" width="10.28515625" customWidth="1"/>
  </cols>
  <sheetData>
    <row r="1" spans="1:10" x14ac:dyDescent="0.2">
      <c r="J1" s="181" t="s">
        <v>371</v>
      </c>
    </row>
    <row r="3" spans="1:10" ht="14.25" x14ac:dyDescent="0.2">
      <c r="A3" s="62" t="s">
        <v>234</v>
      </c>
      <c r="B3" s="63"/>
      <c r="C3" s="45"/>
      <c r="D3" s="45"/>
      <c r="E3" s="45"/>
      <c r="F3" s="45"/>
      <c r="G3" s="178" t="s">
        <v>235</v>
      </c>
      <c r="H3" s="45"/>
      <c r="I3" s="45"/>
    </row>
    <row r="4" spans="1:10" ht="14.25" x14ac:dyDescent="0.2">
      <c r="A4" s="179"/>
      <c r="B4" s="180"/>
      <c r="C4" s="83"/>
      <c r="D4" s="83"/>
      <c r="E4" s="83"/>
      <c r="F4" s="83"/>
      <c r="G4" s="87" t="s">
        <v>227</v>
      </c>
      <c r="H4" s="83"/>
      <c r="I4" s="83"/>
      <c r="J4" s="46"/>
    </row>
    <row r="5" spans="1:10" ht="15" x14ac:dyDescent="0.25">
      <c r="A5" s="342" t="s">
        <v>620</v>
      </c>
      <c r="B5" s="342"/>
      <c r="C5" s="342"/>
      <c r="D5" s="342"/>
      <c r="E5" s="342"/>
      <c r="F5" s="342"/>
      <c r="G5" s="342"/>
      <c r="H5" s="342"/>
      <c r="I5" s="342"/>
      <c r="J5" s="45"/>
    </row>
    <row r="6" spans="1:10" x14ac:dyDescent="0.2">
      <c r="A6" s="45"/>
      <c r="B6" s="45"/>
      <c r="C6" s="45"/>
      <c r="D6" s="45"/>
      <c r="E6" s="45"/>
      <c r="H6" s="45"/>
      <c r="I6" s="45"/>
      <c r="J6" s="45"/>
    </row>
    <row r="7" spans="1:10" ht="14.25" x14ac:dyDescent="0.2">
      <c r="A7" s="45"/>
      <c r="B7" s="45"/>
      <c r="C7" s="52"/>
      <c r="D7" s="52"/>
      <c r="E7" s="52"/>
      <c r="H7" s="45"/>
      <c r="I7" s="45"/>
      <c r="J7" s="45"/>
    </row>
    <row r="9" spans="1:10" ht="14.25" x14ac:dyDescent="0.2">
      <c r="A9" s="346" t="s">
        <v>236</v>
      </c>
      <c r="B9" s="346"/>
      <c r="C9" s="64"/>
      <c r="D9" s="65"/>
      <c r="E9" s="65"/>
      <c r="F9" s="66"/>
      <c r="G9" s="67"/>
      <c r="H9" s="45"/>
      <c r="I9" s="45"/>
      <c r="J9" s="45"/>
    </row>
    <row r="10" spans="1:10" ht="14.25" x14ac:dyDescent="0.2">
      <c r="A10" s="346" t="s">
        <v>237</v>
      </c>
      <c r="B10" s="346"/>
      <c r="C10" s="64"/>
      <c r="D10" s="65"/>
      <c r="E10" s="65"/>
      <c r="F10" s="66"/>
      <c r="G10" s="67"/>
      <c r="H10" s="45"/>
      <c r="I10" s="45"/>
      <c r="J10" s="45"/>
    </row>
    <row r="11" spans="1:10" ht="29.25" customHeight="1" x14ac:dyDescent="0.2">
      <c r="A11" s="346" t="s">
        <v>238</v>
      </c>
      <c r="B11" s="346"/>
      <c r="C11" s="64"/>
      <c r="D11" s="65"/>
      <c r="E11" s="65"/>
      <c r="F11" s="66"/>
      <c r="G11" s="67"/>
      <c r="H11" s="45"/>
      <c r="I11" s="45"/>
      <c r="J11" s="45"/>
    </row>
    <row r="12" spans="1:10" ht="14.25" x14ac:dyDescent="0.2">
      <c r="A12" s="346" t="s">
        <v>239</v>
      </c>
      <c r="B12" s="346"/>
      <c r="C12" s="64"/>
      <c r="D12" s="65"/>
      <c r="E12" s="65"/>
      <c r="F12" s="66"/>
      <c r="G12" s="67"/>
      <c r="H12" s="45"/>
      <c r="I12" s="45"/>
      <c r="J12" s="45"/>
    </row>
    <row r="13" spans="1:10" ht="14.25" x14ac:dyDescent="0.2">
      <c r="A13" s="226"/>
      <c r="B13" s="226"/>
      <c r="C13" s="67"/>
      <c r="D13" s="67"/>
      <c r="E13" s="67"/>
      <c r="F13" s="67"/>
      <c r="G13" s="67"/>
      <c r="H13" s="83"/>
      <c r="I13" s="83"/>
      <c r="J13" s="83"/>
    </row>
    <row r="14" spans="1:10" ht="15" x14ac:dyDescent="0.25">
      <c r="A14" s="342" t="s">
        <v>240</v>
      </c>
      <c r="B14" s="342"/>
      <c r="C14" s="342"/>
      <c r="D14" s="342"/>
      <c r="E14" s="342"/>
      <c r="F14" s="342"/>
      <c r="G14" s="56"/>
      <c r="H14" s="45"/>
      <c r="I14" s="45"/>
      <c r="J14" s="45"/>
    </row>
    <row r="15" spans="1:10" ht="42.75" x14ac:dyDescent="0.2">
      <c r="A15" s="61" t="s">
        <v>523</v>
      </c>
      <c r="B15" s="61" t="s">
        <v>524</v>
      </c>
      <c r="C15" s="61" t="s">
        <v>229</v>
      </c>
      <c r="D15" s="61" t="s">
        <v>241</v>
      </c>
      <c r="E15" s="61" t="s">
        <v>230</v>
      </c>
      <c r="F15" s="61" t="s">
        <v>228</v>
      </c>
      <c r="G15" s="61" t="s">
        <v>242</v>
      </c>
      <c r="H15" s="61" t="s">
        <v>617</v>
      </c>
      <c r="I15" s="69" t="s">
        <v>618</v>
      </c>
      <c r="J15" s="69" t="s">
        <v>619</v>
      </c>
    </row>
    <row r="16" spans="1:10" ht="15" x14ac:dyDescent="0.2">
      <c r="A16" s="58"/>
      <c r="B16" s="58"/>
      <c r="C16" s="59"/>
      <c r="D16" s="59"/>
      <c r="E16" s="59"/>
      <c r="F16" s="59"/>
      <c r="G16" s="59"/>
      <c r="H16" s="60"/>
      <c r="I16" s="60"/>
      <c r="J16" s="60"/>
    </row>
    <row r="17" spans="1:10" ht="15" x14ac:dyDescent="0.2">
      <c r="A17" s="50"/>
      <c r="B17" s="50"/>
      <c r="C17" s="53"/>
      <c r="D17" s="53"/>
      <c r="E17" s="53"/>
      <c r="F17" s="53"/>
      <c r="G17" s="53"/>
      <c r="H17" s="48"/>
      <c r="I17" s="48"/>
      <c r="J17" s="48"/>
    </row>
    <row r="18" spans="1:10" ht="15" x14ac:dyDescent="0.2">
      <c r="A18" s="50"/>
      <c r="B18" s="50"/>
      <c r="C18" s="53"/>
      <c r="D18" s="53"/>
      <c r="E18" s="53"/>
      <c r="F18" s="53"/>
      <c r="G18" s="53"/>
      <c r="H18" s="48"/>
      <c r="I18" s="48"/>
      <c r="J18" s="48"/>
    </row>
    <row r="19" spans="1:10" ht="15" x14ac:dyDescent="0.2">
      <c r="A19" s="50"/>
      <c r="B19" s="50"/>
      <c r="C19" s="53"/>
      <c r="D19" s="53"/>
      <c r="E19" s="53"/>
      <c r="F19" s="53"/>
      <c r="G19" s="53"/>
      <c r="H19" s="48"/>
      <c r="I19" s="48"/>
      <c r="J19" s="48"/>
    </row>
    <row r="20" spans="1:10" ht="30" x14ac:dyDescent="0.2">
      <c r="A20" s="54" t="s">
        <v>231</v>
      </c>
      <c r="B20" s="55"/>
      <c r="C20" s="53"/>
      <c r="D20" s="53"/>
      <c r="E20" s="53"/>
      <c r="F20" s="53"/>
      <c r="G20" s="53"/>
      <c r="H20" s="48"/>
      <c r="I20" s="48"/>
      <c r="J20" s="48"/>
    </row>
    <row r="21" spans="1:10" ht="14.25" x14ac:dyDescent="0.2">
      <c r="A21" s="49"/>
      <c r="B21" s="45"/>
      <c r="C21" s="45"/>
      <c r="D21" s="45"/>
      <c r="E21" s="45"/>
      <c r="F21" s="45"/>
      <c r="G21" s="45"/>
      <c r="H21" s="45"/>
    </row>
    <row r="22" spans="1:10" x14ac:dyDescent="0.2">
      <c r="A22" s="343" t="s">
        <v>243</v>
      </c>
      <c r="B22" s="344"/>
      <c r="C22" s="47"/>
      <c r="D22" s="47"/>
      <c r="E22" s="47"/>
      <c r="F22" s="47"/>
      <c r="G22" s="57"/>
      <c r="H22" s="45"/>
    </row>
    <row r="23" spans="1:10" ht="15" x14ac:dyDescent="0.2">
      <c r="A23" s="68"/>
      <c r="B23" s="52" t="s">
        <v>232</v>
      </c>
      <c r="C23" s="47"/>
      <c r="D23" s="47"/>
      <c r="E23" s="47"/>
      <c r="F23" s="47"/>
      <c r="G23" s="57"/>
      <c r="H23" s="45"/>
    </row>
    <row r="24" spans="1:10" ht="14.25" x14ac:dyDescent="0.2">
      <c r="A24" s="49"/>
      <c r="B24" s="47"/>
      <c r="C24" s="47"/>
      <c r="D24" s="47"/>
      <c r="E24" s="47"/>
      <c r="F24" s="47"/>
      <c r="G24" s="57"/>
      <c r="H24" s="45"/>
    </row>
    <row r="25" spans="1:10" ht="14.25" x14ac:dyDescent="0.2">
      <c r="A25" s="345" t="s">
        <v>233</v>
      </c>
      <c r="B25" s="345"/>
      <c r="C25" s="47"/>
      <c r="D25" s="47"/>
      <c r="E25" s="47"/>
      <c r="F25" s="47"/>
      <c r="G25" s="57"/>
      <c r="H25" s="51"/>
    </row>
    <row r="26" spans="1:10" ht="14.25" x14ac:dyDescent="0.2">
      <c r="A26" s="47"/>
      <c r="B26" s="51" t="s">
        <v>244</v>
      </c>
      <c r="C26" s="45"/>
      <c r="D26" s="51"/>
      <c r="E26" s="51"/>
      <c r="F26" s="47"/>
      <c r="G26" s="57"/>
      <c r="H26" s="45"/>
    </row>
  </sheetData>
  <mergeCells count="8">
    <mergeCell ref="A14:F14"/>
    <mergeCell ref="A22:B22"/>
    <mergeCell ref="A25:B25"/>
    <mergeCell ref="A5:I5"/>
    <mergeCell ref="A9:B9"/>
    <mergeCell ref="A10:B10"/>
    <mergeCell ref="A11:B11"/>
    <mergeCell ref="A12:B1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2"/>
  <sheetViews>
    <sheetView workbookViewId="0">
      <selection activeCell="A39" sqref="A39:XFD39"/>
    </sheetView>
  </sheetViews>
  <sheetFormatPr defaultColWidth="14.28515625" defaultRowHeight="14.25" x14ac:dyDescent="0.2"/>
  <cols>
    <col min="1" max="8" width="14.28515625" style="1"/>
    <col min="9" max="9" width="14.5703125" style="1" customWidth="1"/>
    <col min="10" max="16384" width="14.28515625" style="1"/>
  </cols>
  <sheetData>
    <row r="1" spans="1:9" ht="15" x14ac:dyDescent="0.25">
      <c r="A1" s="74"/>
      <c r="B1" s="74"/>
      <c r="C1" s="74"/>
      <c r="D1" s="74"/>
      <c r="E1" s="74"/>
      <c r="F1" s="74"/>
      <c r="G1" s="74"/>
      <c r="H1" s="74"/>
      <c r="I1" s="73"/>
    </row>
    <row r="2" spans="1:9" ht="15" x14ac:dyDescent="0.25">
      <c r="A2" s="74"/>
      <c r="B2" s="74"/>
      <c r="C2" s="74"/>
      <c r="D2" s="74"/>
      <c r="E2" s="74"/>
      <c r="F2" s="74"/>
      <c r="G2" s="74"/>
      <c r="H2" s="74"/>
      <c r="I2" s="177" t="s">
        <v>378</v>
      </c>
    </row>
    <row r="3" spans="1:9" ht="15" x14ac:dyDescent="0.25">
      <c r="A3" s="73" t="s">
        <v>161</v>
      </c>
      <c r="B3" s="73"/>
      <c r="C3" s="73"/>
      <c r="D3" s="73"/>
      <c r="E3" s="73"/>
      <c r="F3" s="74"/>
      <c r="G3" s="74"/>
      <c r="H3" s="74"/>
      <c r="I3" s="74"/>
    </row>
    <row r="4" spans="1:9" ht="15" x14ac:dyDescent="0.25">
      <c r="A4" s="73"/>
      <c r="B4" s="73"/>
      <c r="C4" s="73"/>
      <c r="D4" s="73"/>
      <c r="E4" s="73"/>
      <c r="F4" s="74"/>
      <c r="G4" s="74"/>
      <c r="H4" s="74"/>
      <c r="I4" s="74"/>
    </row>
    <row r="5" spans="1:9" ht="15" x14ac:dyDescent="0.25">
      <c r="A5" s="73" t="s">
        <v>218</v>
      </c>
      <c r="B5" s="73"/>
      <c r="C5" s="73"/>
      <c r="D5" s="73"/>
      <c r="E5" s="73"/>
      <c r="F5" s="73"/>
      <c r="G5" s="73"/>
      <c r="H5" s="73"/>
      <c r="I5" s="73"/>
    </row>
    <row r="6" spans="1:9" ht="15" x14ac:dyDescent="0.25">
      <c r="A6" s="73"/>
      <c r="B6" s="73"/>
      <c r="C6" s="73"/>
      <c r="D6" s="73"/>
      <c r="E6" s="73"/>
      <c r="F6" s="73"/>
      <c r="G6" s="73"/>
      <c r="H6" s="73"/>
      <c r="I6" s="73"/>
    </row>
    <row r="7" spans="1:9" x14ac:dyDescent="0.2">
      <c r="A7" s="74" t="s">
        <v>162</v>
      </c>
      <c r="B7" s="74"/>
      <c r="C7" s="74"/>
      <c r="D7" s="74"/>
      <c r="E7" s="74"/>
      <c r="F7" s="74"/>
      <c r="G7" s="74"/>
      <c r="H7" s="74"/>
      <c r="I7" s="74"/>
    </row>
    <row r="8" spans="1:9" x14ac:dyDescent="0.2">
      <c r="A8" s="74" t="s">
        <v>211</v>
      </c>
      <c r="B8" s="74"/>
      <c r="C8" s="74"/>
      <c r="D8" s="74"/>
      <c r="E8" s="74"/>
      <c r="F8" s="74"/>
      <c r="G8" s="74"/>
      <c r="H8" s="74"/>
      <c r="I8" s="74"/>
    </row>
    <row r="10" spans="1:9" ht="57" x14ac:dyDescent="0.2">
      <c r="A10" s="188" t="s">
        <v>152</v>
      </c>
      <c r="B10" s="189" t="s">
        <v>219</v>
      </c>
      <c r="C10" s="189" t="s">
        <v>220</v>
      </c>
      <c r="D10" s="189" t="s">
        <v>221</v>
      </c>
      <c r="E10" s="189" t="s">
        <v>222</v>
      </c>
      <c r="F10" s="189" t="s">
        <v>223</v>
      </c>
      <c r="G10" s="189" t="s">
        <v>224</v>
      </c>
      <c r="H10" s="189" t="s">
        <v>225</v>
      </c>
      <c r="I10" s="189" t="s">
        <v>226</v>
      </c>
    </row>
    <row r="11" spans="1:9" x14ac:dyDescent="0.2">
      <c r="A11" s="186">
        <v>1</v>
      </c>
      <c r="B11" s="186"/>
      <c r="C11" s="186"/>
      <c r="D11" s="186"/>
      <c r="E11" s="186"/>
      <c r="F11" s="186"/>
      <c r="G11" s="186"/>
      <c r="H11" s="186"/>
      <c r="I11" s="186"/>
    </row>
    <row r="12" spans="1:9" x14ac:dyDescent="0.2">
      <c r="A12" s="186">
        <v>2</v>
      </c>
      <c r="B12" s="186"/>
      <c r="C12" s="186"/>
      <c r="D12" s="186"/>
      <c r="E12" s="186"/>
      <c r="F12" s="186"/>
      <c r="G12" s="186"/>
      <c r="H12" s="186"/>
      <c r="I12" s="186"/>
    </row>
    <row r="13" spans="1:9" x14ac:dyDescent="0.2">
      <c r="A13" s="186">
        <v>3</v>
      </c>
      <c r="B13" s="186"/>
      <c r="C13" s="186"/>
      <c r="D13" s="186"/>
      <c r="E13" s="186"/>
      <c r="F13" s="186"/>
      <c r="G13" s="186"/>
      <c r="H13" s="186"/>
      <c r="I13" s="186"/>
    </row>
    <row r="14" spans="1:9" x14ac:dyDescent="0.2">
      <c r="A14" s="186">
        <v>4</v>
      </c>
      <c r="B14" s="186"/>
      <c r="C14" s="186"/>
      <c r="D14" s="186"/>
      <c r="E14" s="186"/>
      <c r="F14" s="186"/>
      <c r="G14" s="186"/>
      <c r="H14" s="186"/>
      <c r="I14" s="186"/>
    </row>
    <row r="15" spans="1:9" x14ac:dyDescent="0.2">
      <c r="A15" s="186">
        <v>5</v>
      </c>
      <c r="B15" s="186"/>
      <c r="C15" s="186"/>
      <c r="D15" s="186"/>
      <c r="E15" s="186"/>
      <c r="F15" s="186"/>
      <c r="G15" s="186"/>
      <c r="H15" s="186"/>
      <c r="I15" s="186"/>
    </row>
    <row r="16" spans="1:9" x14ac:dyDescent="0.2">
      <c r="A16" s="186">
        <v>6</v>
      </c>
      <c r="B16" s="186"/>
      <c r="C16" s="186"/>
      <c r="D16" s="186"/>
      <c r="E16" s="186"/>
      <c r="F16" s="186"/>
      <c r="G16" s="186"/>
      <c r="H16" s="186"/>
      <c r="I16" s="186"/>
    </row>
    <row r="17" spans="1:9" x14ac:dyDescent="0.2">
      <c r="A17" s="186">
        <v>7</v>
      </c>
      <c r="B17" s="186"/>
      <c r="C17" s="186"/>
      <c r="D17" s="186"/>
      <c r="E17" s="186"/>
      <c r="F17" s="186"/>
      <c r="G17" s="186"/>
      <c r="H17" s="186"/>
      <c r="I17" s="186"/>
    </row>
    <row r="18" spans="1:9" x14ac:dyDescent="0.2">
      <c r="A18" s="186">
        <v>8</v>
      </c>
      <c r="B18" s="186"/>
      <c r="C18" s="186"/>
      <c r="D18" s="186"/>
      <c r="E18" s="186"/>
      <c r="F18" s="186"/>
      <c r="G18" s="186"/>
      <c r="H18" s="186"/>
      <c r="I18" s="186"/>
    </row>
    <row r="20" spans="1:9" x14ac:dyDescent="0.2">
      <c r="A20" s="179" t="s">
        <v>213</v>
      </c>
      <c r="B20" s="74"/>
      <c r="C20" s="74"/>
      <c r="D20" s="74"/>
      <c r="E20" s="74"/>
      <c r="F20" s="74"/>
      <c r="G20" s="74"/>
      <c r="H20" s="74"/>
      <c r="I20" s="74"/>
    </row>
    <row r="21" spans="1:9" x14ac:dyDescent="0.2">
      <c r="A21" s="74" t="s">
        <v>379</v>
      </c>
      <c r="B21" s="74"/>
      <c r="C21" s="74"/>
      <c r="D21" s="74"/>
      <c r="E21" s="74"/>
      <c r="F21" s="74"/>
      <c r="G21" s="74"/>
      <c r="H21" s="74"/>
      <c r="I21" s="74"/>
    </row>
    <row r="22" spans="1:9" x14ac:dyDescent="0.2">
      <c r="A22" s="187"/>
      <c r="B22" s="74"/>
      <c r="C22" s="74"/>
      <c r="D22" s="74"/>
      <c r="E22" s="74"/>
      <c r="F22" s="74"/>
      <c r="G22" s="74"/>
      <c r="H22" s="74"/>
      <c r="I22" s="7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Toimemudel</vt:lpstr>
      <vt:lpstr>Lisa 1.1 Dimensioonid</vt:lpstr>
      <vt:lpstr>vorm 1 Müügiarve</vt:lpstr>
      <vt:lpstr>vorm 2 Toetuse saamine</vt:lpstr>
      <vt:lpstr>vorm 3 Toetuse tagastamine</vt:lpstr>
      <vt:lpstr>vorm 4 Ebatõenäolised nõuded</vt:lpstr>
      <vt:lpstr>vorm 5 Lootusetud nõuded</vt:lpstr>
      <vt:lpstr>vorm 6 Pangakaardi aruanne</vt:lpstr>
      <vt:lpstr>vorm 7 E-Riigikassa</vt:lpstr>
      <vt:lpstr>vorm 8 ümberp</vt:lpstr>
      <vt:lpstr>vorm 9 Teatis vara arvelev</vt:lpstr>
      <vt:lpstr>vorm 10 Bilansiväline info</vt:lpstr>
      <vt:lpstr>Toimemudel!Print_Area</vt:lpstr>
      <vt:lpstr>Toimemudel!Print_Titles</vt:lpstr>
    </vt:vector>
  </TitlesOfParts>
  <Company>Rahandusministeerium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dc:creator>
  <cp:lastModifiedBy>Piret Mägi</cp:lastModifiedBy>
  <cp:lastPrinted>2016-04-18T07:47:49Z</cp:lastPrinted>
  <dcterms:created xsi:type="dcterms:W3CDTF">2009-07-27T05:06:28Z</dcterms:created>
  <dcterms:modified xsi:type="dcterms:W3CDTF">2022-12-06T08:24:59Z</dcterms:modified>
</cp:coreProperties>
</file>